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Compras" sheetId="1" r:id="rId1"/>
  </sheets>
  <externalReferences>
    <externalReference r:id="rId2"/>
  </externalReferences>
  <definedNames>
    <definedName name="as">#REF!</definedName>
    <definedName name="Complej.">#REF!</definedName>
    <definedName name="Excel_BuiltIn_Print_Area_2">#REF!</definedName>
    <definedName name="Excel_BuiltIn_Print_Area_4">#REF!</definedName>
  </definedNames>
  <calcPr calcId="145621"/>
</workbook>
</file>

<file path=xl/calcChain.xml><?xml version="1.0" encoding="utf-8"?>
<calcChain xmlns="http://schemas.openxmlformats.org/spreadsheetml/2006/main">
  <c r="B34" i="1" l="1"/>
  <c r="I35" i="1"/>
  <c r="C34" i="1"/>
  <c r="D34" i="1"/>
  <c r="E34" i="1"/>
  <c r="F34" i="1"/>
  <c r="G34" i="1"/>
  <c r="H34" i="1"/>
  <c r="C35" i="1"/>
  <c r="D35" i="1"/>
  <c r="E35" i="1"/>
  <c r="F35" i="1"/>
  <c r="G35" i="1"/>
  <c r="H35" i="1"/>
  <c r="B35" i="1"/>
  <c r="H33" i="1"/>
  <c r="G33" i="1"/>
  <c r="F33" i="1"/>
  <c r="E33" i="1"/>
  <c r="D33" i="1"/>
  <c r="C33" i="1"/>
  <c r="I34" i="1" l="1"/>
</calcChain>
</file>

<file path=xl/sharedStrings.xml><?xml version="1.0" encoding="utf-8"?>
<sst xmlns="http://schemas.openxmlformats.org/spreadsheetml/2006/main" count="77" uniqueCount="64">
  <si>
    <t>Paso 1:</t>
  </si>
  <si>
    <t>Decisión a tomar:</t>
  </si>
  <si>
    <t>Paso 2:</t>
  </si>
  <si>
    <t>Identificar alternativas válidas</t>
  </si>
  <si>
    <t xml:space="preserve">                                                             Omitir este paso si no aplica en criterios obligatorios de si/no.</t>
  </si>
  <si>
    <t>&lt;Criterio obigatorio&gt;</t>
  </si>
  <si>
    <t>¿Cumple todos los criterios?</t>
  </si>
  <si>
    <t>Evaluar alternativas</t>
  </si>
  <si>
    <t>Ingresar el peso y el valor del 1 al 3 para cada críterio de evaluación</t>
  </si>
  <si>
    <t>Paso 3:</t>
  </si>
  <si>
    <t>Alternativas válidas</t>
  </si>
  <si>
    <t>Costo</t>
  </si>
  <si>
    <t>Descuentos</t>
  </si>
  <si>
    <t>Pago</t>
  </si>
  <si>
    <t>Entrega</t>
  </si>
  <si>
    <t>Garantía</t>
  </si>
  <si>
    <t>Reputación</t>
  </si>
  <si>
    <t>Peso:</t>
  </si>
  <si>
    <t>Valor  1</t>
  </si>
  <si>
    <t>La entrega del producto o servicio es de un mes o más.</t>
  </si>
  <si>
    <t>Sin garantía</t>
  </si>
  <si>
    <t>Valor  2</t>
  </si>
  <si>
    <t>La entrega del producto o servicio es de menor a 30 días o mayor a 7 días</t>
  </si>
  <si>
    <t>Garantia menor a un año.</t>
  </si>
  <si>
    <t>Valor  3</t>
  </si>
  <si>
    <t>El pago pueder de 18,24, meses sin intereses.</t>
  </si>
  <si>
    <t>La entrega del producto o servicio es de 7 días o menor.</t>
  </si>
  <si>
    <t>Garantia mayor o igual a un año.</t>
  </si>
  <si>
    <t>Seleccionar Alternativa</t>
  </si>
  <si>
    <t>Resultados</t>
  </si>
  <si>
    <t>Total</t>
  </si>
  <si>
    <t>Mejor opción:</t>
  </si>
  <si>
    <t>Presupuesto</t>
  </si>
  <si>
    <t>Marca desconocida para mi.</t>
  </si>
  <si>
    <t>Marca conocida por mi sin ser de alto prestigio: Acer, Asus, Samsung</t>
  </si>
  <si>
    <t>Marca reconocida por la organización con reconocimiento de productos o servicios de alta calidad: Dell, Lenovo, HP, Apple</t>
  </si>
  <si>
    <t>Costo igual al presupuesto o mas menos $1000.00</t>
  </si>
  <si>
    <t>Costo arriba de presupuesto por mas $1000.00</t>
  </si>
  <si>
    <t>Menor al presupuesto por menos de $1000</t>
  </si>
  <si>
    <t>Del 5% al 20%</t>
  </si>
  <si>
    <t>Sin descuento o menor al 5%</t>
  </si>
  <si>
    <t>Más del 20% en adelante</t>
  </si>
  <si>
    <t>El pago debe ser de contado o en una exhibición.</t>
  </si>
  <si>
    <t>Una vez que se realizó el análisis para ver cual es la opción, escribir en el siguiente recuadro el nombre</t>
  </si>
  <si>
    <t>Comentarios</t>
  </si>
  <si>
    <t>Alternativas</t>
  </si>
  <si>
    <t>El pago pueder ser de 6,12, meses sin intereses.</t>
  </si>
  <si>
    <t>Si</t>
  </si>
  <si>
    <t>Peso  1</t>
  </si>
  <si>
    <t>Peso  2</t>
  </si>
  <si>
    <t>Peso  3</t>
  </si>
  <si>
    <t>Poco relevante</t>
  </si>
  <si>
    <t>Medianamente relevante</t>
  </si>
  <si>
    <t>Muy relevante o importante</t>
  </si>
  <si>
    <t>Comprar computadora para programar</t>
  </si>
  <si>
    <t xml:space="preserve">15000.00 MXN </t>
  </si>
  <si>
    <t>Laptop</t>
  </si>
  <si>
    <t>Tenga Disco SSD</t>
  </si>
  <si>
    <t>Al menos 8 GB RAM</t>
  </si>
  <si>
    <t>Waltmart HP PRO BOOK G5</t>
  </si>
  <si>
    <t>Amazon Lenovo X1 Carbon</t>
  </si>
  <si>
    <t>Linio Acerr Aspire 1 1345</t>
  </si>
  <si>
    <t>No</t>
  </si>
  <si>
    <t>HP PRO BOOK G5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</si>
</sst>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yy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theme="1" tint="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25" applyNumberFormat="0" applyAlignment="0" applyProtection="0"/>
    <xf numFmtId="0" fontId="20" fillId="0" borderId="0" applyNumberFormat="0" applyFill="0" applyBorder="0" applyAlignment="0" applyProtection="0"/>
    <xf numFmtId="0" fontId="21" fillId="0" borderId="26" applyNumberFormat="0" applyFill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2" borderId="29" applyNumberFormat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0" fillId="3" borderId="0" xfId="0" applyFill="1"/>
    <xf numFmtId="0" fontId="3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2" borderId="4" xfId="0" applyFont="1" applyFill="1" applyBorder="1"/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0" fillId="2" borderId="4" xfId="0" applyFill="1" applyBorder="1"/>
    <xf numFmtId="0" fontId="4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0" fillId="0" borderId="0" xfId="0" applyFill="1"/>
    <xf numFmtId="0" fontId="0" fillId="3" borderId="0" xfId="0" applyFill="1" applyBorder="1"/>
    <xf numFmtId="0" fontId="3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2" borderId="0" xfId="0" applyFont="1" applyFill="1"/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3" fillId="0" borderId="0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/>
    <xf numFmtId="0" fontId="3" fillId="2" borderId="15" xfId="0" applyFont="1" applyFill="1" applyBorder="1"/>
    <xf numFmtId="0" fontId="3" fillId="0" borderId="3" xfId="0" applyFont="1" applyBorder="1" applyAlignment="1">
      <alignment horizontal="left" vertical="center"/>
    </xf>
    <xf numFmtId="0" fontId="0" fillId="0" borderId="16" xfId="0" applyBorder="1"/>
    <xf numFmtId="0" fontId="0" fillId="0" borderId="15" xfId="0" applyBorder="1"/>
    <xf numFmtId="0" fontId="3" fillId="2" borderId="0" xfId="0" applyFont="1" applyFill="1" applyBorder="1"/>
    <xf numFmtId="0" fontId="3" fillId="0" borderId="4" xfId="0" applyFont="1" applyBorder="1" applyAlignment="1">
      <alignment horizontal="left" vertical="center"/>
    </xf>
    <xf numFmtId="0" fontId="14" fillId="2" borderId="21" xfId="0" applyFont="1" applyFill="1" applyBorder="1" applyAlignment="1">
      <alignment horizontal="center" wrapText="1"/>
    </xf>
    <xf numFmtId="0" fontId="15" fillId="2" borderId="22" xfId="0" applyFont="1" applyFill="1" applyBorder="1" applyAlignment="1">
      <alignment horizontal="center" wrapText="1"/>
    </xf>
    <xf numFmtId="0" fontId="14" fillId="2" borderId="23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4" fillId="23" borderId="1" xfId="0" applyFont="1" applyFill="1" applyBorder="1" applyAlignment="1">
      <alignment horizontal="left" vertical="center"/>
    </xf>
    <xf numFmtId="0" fontId="4" fillId="23" borderId="5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6" fillId="23" borderId="3" xfId="0" applyFont="1" applyFill="1" applyBorder="1" applyAlignment="1">
      <alignment horizontal="center" vertical="center" wrapText="1"/>
    </xf>
    <xf numFmtId="0" fontId="4" fillId="23" borderId="11" xfId="0" applyFont="1" applyFill="1" applyBorder="1" applyAlignment="1">
      <alignment horizontal="center" vertical="center" wrapText="1"/>
    </xf>
    <xf numFmtId="0" fontId="4" fillId="23" borderId="0" xfId="0" applyFont="1" applyFill="1" applyBorder="1" applyAlignment="1">
      <alignment horizontal="left" vertical="center"/>
    </xf>
    <xf numFmtId="0" fontId="4" fillId="23" borderId="12" xfId="0" applyFont="1" applyFill="1" applyBorder="1" applyAlignment="1">
      <alignment horizontal="right" wrapText="1"/>
    </xf>
    <xf numFmtId="0" fontId="4" fillId="23" borderId="1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top" wrapText="1"/>
    </xf>
    <xf numFmtId="0" fontId="4" fillId="23" borderId="17" xfId="0" applyFont="1" applyFill="1" applyBorder="1" applyAlignment="1">
      <alignment horizontal="center" vertical="center" wrapText="1"/>
    </xf>
    <xf numFmtId="0" fontId="4" fillId="23" borderId="13" xfId="0" applyFont="1" applyFill="1" applyBorder="1" applyAlignment="1">
      <alignment horizontal="center" vertical="center" wrapText="1"/>
    </xf>
    <xf numFmtId="0" fontId="4" fillId="23" borderId="18" xfId="0" applyFont="1" applyFill="1" applyBorder="1" applyAlignment="1">
      <alignment horizontal="center" vertical="center" wrapText="1"/>
    </xf>
    <xf numFmtId="49" fontId="4" fillId="23" borderId="18" xfId="0" applyNumberFormat="1" applyFont="1" applyFill="1" applyBorder="1" applyAlignment="1">
      <alignment horizontal="center" vertical="center" wrapText="1"/>
    </xf>
    <xf numFmtId="49" fontId="4" fillId="23" borderId="19" xfId="0" applyNumberFormat="1" applyFont="1" applyFill="1" applyBorder="1" applyAlignment="1">
      <alignment horizontal="center" vertical="center" wrapText="1"/>
    </xf>
    <xf numFmtId="0" fontId="4" fillId="23" borderId="20" xfId="0" applyFont="1" applyFill="1" applyBorder="1" applyAlignment="1">
      <alignment horizontal="center" vertical="center" wrapText="1"/>
    </xf>
    <xf numFmtId="0" fontId="9" fillId="23" borderId="5" xfId="0" applyFont="1" applyFill="1" applyBorder="1" applyAlignment="1">
      <alignment horizontal="center" wrapText="1"/>
    </xf>
    <xf numFmtId="0" fontId="4" fillId="23" borderId="0" xfId="0" applyFont="1" applyFill="1" applyBorder="1" applyAlignment="1">
      <alignment horizontal="center" vertical="center"/>
    </xf>
    <xf numFmtId="0" fontId="4" fillId="23" borderId="4" xfId="0" applyFont="1" applyFill="1" applyBorder="1" applyAlignment="1">
      <alignment horizontal="left" vertical="center"/>
    </xf>
    <xf numFmtId="0" fontId="4" fillId="23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Heading 1" xfId="28"/>
    <cellStyle name="Heading 2" xfId="29"/>
    <cellStyle name="Heading 3" xfId="30"/>
    <cellStyle name="Moneda 2" xfId="31"/>
    <cellStyle name="Normal" xfId="0" builtinId="0"/>
    <cellStyle name="Normal 2" xfId="32"/>
    <cellStyle name="Normal 2 2" xfId="33"/>
    <cellStyle name="Normal 3" xfId="34"/>
    <cellStyle name="Normal 4" xfId="35"/>
    <cellStyle name="Normal 5" xfId="36"/>
    <cellStyle name="Normal 6" xfId="37"/>
    <cellStyle name="Normal 6 2" xfId="38"/>
    <cellStyle name="Normal 7" xfId="39"/>
    <cellStyle name="Output" xfId="40"/>
    <cellStyle name="Porcentual 2" xfId="41"/>
    <cellStyle name="Title" xfId="42"/>
  </cellStyles>
  <dxfs count="16">
    <dxf>
      <font>
        <b val="0"/>
        <i val="0"/>
        <color theme="1"/>
        <name val="Calibri"/>
        <scheme val="none"/>
      </font>
    </dxf>
    <dxf>
      <font>
        <b val="0"/>
        <i val="0"/>
        <color theme="1"/>
        <name val="Calibri"/>
        <scheme val="none"/>
      </font>
    </dxf>
    <dxf>
      <font>
        <b val="0"/>
        <i val="0"/>
        <color theme="1"/>
        <name val="Calibri"/>
        <scheme val="none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b val="0"/>
        <i val="0"/>
        <color theme="1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21982</xdr:colOff>
      <xdr:row>1</xdr:row>
      <xdr:rowOff>103493</xdr:rowOff>
    </xdr:from>
    <xdr:to>
      <xdr:col>2</xdr:col>
      <xdr:colOff>7327</xdr:colOff>
      <xdr:row>3</xdr:row>
      <xdr:rowOff>40969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867" y="264685"/>
          <a:ext cx="1641229" cy="2598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oxor/Documents/Proyectos/cmmi/trunk/Nivel%202/Procesos/Toma%20de%20decisiones/Plantillas/Toma%20de%20deci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Arquitectura"/>
      <sheetName val="Componentes"/>
      <sheetName val="Compra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topLeftCell="A25" zoomScale="130" zoomScaleNormal="130" workbookViewId="0">
      <pane xSplit="2" topLeftCell="C1" activePane="topRight" state="frozen"/>
      <selection pane="topRight" activeCell="I42" sqref="I42"/>
    </sheetView>
  </sheetViews>
  <sheetFormatPr baseColWidth="10" defaultColWidth="9.140625" defaultRowHeight="12.75" x14ac:dyDescent="0.2"/>
  <cols>
    <col min="1" max="1" width="7.7109375" bestFit="1" customWidth="1"/>
    <col min="2" max="2" width="24.85546875" customWidth="1"/>
    <col min="3" max="6" width="20.7109375" customWidth="1"/>
    <col min="7" max="7" width="20.5703125" customWidth="1"/>
    <col min="8" max="10" width="20.7109375" customWidth="1"/>
    <col min="249" max="249" width="7.7109375" bestFit="1" customWidth="1"/>
    <col min="250" max="250" width="18.7109375" customWidth="1"/>
    <col min="251" max="256" width="13.7109375" customWidth="1"/>
    <col min="257" max="257" width="6.140625" customWidth="1"/>
    <col min="258" max="258" width="9.85546875" customWidth="1"/>
    <col min="259" max="259" width="28.28515625" customWidth="1"/>
    <col min="261" max="261" width="11.5703125" customWidth="1"/>
    <col min="263" max="263" width="11.140625" customWidth="1"/>
    <col min="265" max="265" width="39.28515625" customWidth="1"/>
    <col min="505" max="505" width="7.7109375" bestFit="1" customWidth="1"/>
    <col min="506" max="506" width="18.7109375" customWidth="1"/>
    <col min="507" max="512" width="13.7109375" customWidth="1"/>
    <col min="513" max="513" width="6.140625" customWidth="1"/>
    <col min="514" max="514" width="9.85546875" customWidth="1"/>
    <col min="515" max="515" width="28.28515625" customWidth="1"/>
    <col min="517" max="517" width="11.5703125" customWidth="1"/>
    <col min="519" max="519" width="11.140625" customWidth="1"/>
    <col min="521" max="521" width="39.28515625" customWidth="1"/>
    <col min="761" max="761" width="7.7109375" bestFit="1" customWidth="1"/>
    <col min="762" max="762" width="18.7109375" customWidth="1"/>
    <col min="763" max="768" width="13.7109375" customWidth="1"/>
    <col min="769" max="769" width="6.140625" customWidth="1"/>
    <col min="770" max="770" width="9.85546875" customWidth="1"/>
    <col min="771" max="771" width="28.28515625" customWidth="1"/>
    <col min="773" max="773" width="11.5703125" customWidth="1"/>
    <col min="775" max="775" width="11.140625" customWidth="1"/>
    <col min="777" max="777" width="39.28515625" customWidth="1"/>
    <col min="1017" max="1017" width="7.7109375" bestFit="1" customWidth="1"/>
    <col min="1018" max="1018" width="18.7109375" customWidth="1"/>
    <col min="1019" max="1024" width="13.7109375" customWidth="1"/>
    <col min="1025" max="1025" width="6.140625" customWidth="1"/>
    <col min="1026" max="1026" width="9.85546875" customWidth="1"/>
    <col min="1027" max="1027" width="28.28515625" customWidth="1"/>
    <col min="1029" max="1029" width="11.5703125" customWidth="1"/>
    <col min="1031" max="1031" width="11.140625" customWidth="1"/>
    <col min="1033" max="1033" width="39.28515625" customWidth="1"/>
    <col min="1273" max="1273" width="7.7109375" bestFit="1" customWidth="1"/>
    <col min="1274" max="1274" width="18.7109375" customWidth="1"/>
    <col min="1275" max="1280" width="13.7109375" customWidth="1"/>
    <col min="1281" max="1281" width="6.140625" customWidth="1"/>
    <col min="1282" max="1282" width="9.85546875" customWidth="1"/>
    <col min="1283" max="1283" width="28.28515625" customWidth="1"/>
    <col min="1285" max="1285" width="11.5703125" customWidth="1"/>
    <col min="1287" max="1287" width="11.140625" customWidth="1"/>
    <col min="1289" max="1289" width="39.28515625" customWidth="1"/>
    <col min="1529" max="1529" width="7.7109375" bestFit="1" customWidth="1"/>
    <col min="1530" max="1530" width="18.7109375" customWidth="1"/>
    <col min="1531" max="1536" width="13.7109375" customWidth="1"/>
    <col min="1537" max="1537" width="6.140625" customWidth="1"/>
    <col min="1538" max="1538" width="9.85546875" customWidth="1"/>
    <col min="1539" max="1539" width="28.28515625" customWidth="1"/>
    <col min="1541" max="1541" width="11.5703125" customWidth="1"/>
    <col min="1543" max="1543" width="11.140625" customWidth="1"/>
    <col min="1545" max="1545" width="39.28515625" customWidth="1"/>
    <col min="1785" max="1785" width="7.7109375" bestFit="1" customWidth="1"/>
    <col min="1786" max="1786" width="18.7109375" customWidth="1"/>
    <col min="1787" max="1792" width="13.7109375" customWidth="1"/>
    <col min="1793" max="1793" width="6.140625" customWidth="1"/>
    <col min="1794" max="1794" width="9.85546875" customWidth="1"/>
    <col min="1795" max="1795" width="28.28515625" customWidth="1"/>
    <col min="1797" max="1797" width="11.5703125" customWidth="1"/>
    <col min="1799" max="1799" width="11.140625" customWidth="1"/>
    <col min="1801" max="1801" width="39.28515625" customWidth="1"/>
    <col min="2041" max="2041" width="7.7109375" bestFit="1" customWidth="1"/>
    <col min="2042" max="2042" width="18.7109375" customWidth="1"/>
    <col min="2043" max="2048" width="13.7109375" customWidth="1"/>
    <col min="2049" max="2049" width="6.140625" customWidth="1"/>
    <col min="2050" max="2050" width="9.85546875" customWidth="1"/>
    <col min="2051" max="2051" width="28.28515625" customWidth="1"/>
    <col min="2053" max="2053" width="11.5703125" customWidth="1"/>
    <col min="2055" max="2055" width="11.140625" customWidth="1"/>
    <col min="2057" max="2057" width="39.28515625" customWidth="1"/>
    <col min="2297" max="2297" width="7.7109375" bestFit="1" customWidth="1"/>
    <col min="2298" max="2298" width="18.7109375" customWidth="1"/>
    <col min="2299" max="2304" width="13.7109375" customWidth="1"/>
    <col min="2305" max="2305" width="6.140625" customWidth="1"/>
    <col min="2306" max="2306" width="9.85546875" customWidth="1"/>
    <col min="2307" max="2307" width="28.28515625" customWidth="1"/>
    <col min="2309" max="2309" width="11.5703125" customWidth="1"/>
    <col min="2311" max="2311" width="11.140625" customWidth="1"/>
    <col min="2313" max="2313" width="39.28515625" customWidth="1"/>
    <col min="2553" max="2553" width="7.7109375" bestFit="1" customWidth="1"/>
    <col min="2554" max="2554" width="18.7109375" customWidth="1"/>
    <col min="2555" max="2560" width="13.7109375" customWidth="1"/>
    <col min="2561" max="2561" width="6.140625" customWidth="1"/>
    <col min="2562" max="2562" width="9.85546875" customWidth="1"/>
    <col min="2563" max="2563" width="28.28515625" customWidth="1"/>
    <col min="2565" max="2565" width="11.5703125" customWidth="1"/>
    <col min="2567" max="2567" width="11.140625" customWidth="1"/>
    <col min="2569" max="2569" width="39.28515625" customWidth="1"/>
    <col min="2809" max="2809" width="7.7109375" bestFit="1" customWidth="1"/>
    <col min="2810" max="2810" width="18.7109375" customWidth="1"/>
    <col min="2811" max="2816" width="13.7109375" customWidth="1"/>
    <col min="2817" max="2817" width="6.140625" customWidth="1"/>
    <col min="2818" max="2818" width="9.85546875" customWidth="1"/>
    <col min="2819" max="2819" width="28.28515625" customWidth="1"/>
    <col min="2821" max="2821" width="11.5703125" customWidth="1"/>
    <col min="2823" max="2823" width="11.140625" customWidth="1"/>
    <col min="2825" max="2825" width="39.28515625" customWidth="1"/>
    <col min="3065" max="3065" width="7.7109375" bestFit="1" customWidth="1"/>
    <col min="3066" max="3066" width="18.7109375" customWidth="1"/>
    <col min="3067" max="3072" width="13.7109375" customWidth="1"/>
    <col min="3073" max="3073" width="6.140625" customWidth="1"/>
    <col min="3074" max="3074" width="9.85546875" customWidth="1"/>
    <col min="3075" max="3075" width="28.28515625" customWidth="1"/>
    <col min="3077" max="3077" width="11.5703125" customWidth="1"/>
    <col min="3079" max="3079" width="11.140625" customWidth="1"/>
    <col min="3081" max="3081" width="39.28515625" customWidth="1"/>
    <col min="3321" max="3321" width="7.7109375" bestFit="1" customWidth="1"/>
    <col min="3322" max="3322" width="18.7109375" customWidth="1"/>
    <col min="3323" max="3328" width="13.7109375" customWidth="1"/>
    <col min="3329" max="3329" width="6.140625" customWidth="1"/>
    <col min="3330" max="3330" width="9.85546875" customWidth="1"/>
    <col min="3331" max="3331" width="28.28515625" customWidth="1"/>
    <col min="3333" max="3333" width="11.5703125" customWidth="1"/>
    <col min="3335" max="3335" width="11.140625" customWidth="1"/>
    <col min="3337" max="3337" width="39.28515625" customWidth="1"/>
    <col min="3577" max="3577" width="7.7109375" bestFit="1" customWidth="1"/>
    <col min="3578" max="3578" width="18.7109375" customWidth="1"/>
    <col min="3579" max="3584" width="13.7109375" customWidth="1"/>
    <col min="3585" max="3585" width="6.140625" customWidth="1"/>
    <col min="3586" max="3586" width="9.85546875" customWidth="1"/>
    <col min="3587" max="3587" width="28.28515625" customWidth="1"/>
    <col min="3589" max="3589" width="11.5703125" customWidth="1"/>
    <col min="3591" max="3591" width="11.140625" customWidth="1"/>
    <col min="3593" max="3593" width="39.28515625" customWidth="1"/>
    <col min="3833" max="3833" width="7.7109375" bestFit="1" customWidth="1"/>
    <col min="3834" max="3834" width="18.7109375" customWidth="1"/>
    <col min="3835" max="3840" width="13.7109375" customWidth="1"/>
    <col min="3841" max="3841" width="6.140625" customWidth="1"/>
    <col min="3842" max="3842" width="9.85546875" customWidth="1"/>
    <col min="3843" max="3843" width="28.28515625" customWidth="1"/>
    <col min="3845" max="3845" width="11.5703125" customWidth="1"/>
    <col min="3847" max="3847" width="11.140625" customWidth="1"/>
    <col min="3849" max="3849" width="39.28515625" customWidth="1"/>
    <col min="4089" max="4089" width="7.7109375" bestFit="1" customWidth="1"/>
    <col min="4090" max="4090" width="18.7109375" customWidth="1"/>
    <col min="4091" max="4096" width="13.7109375" customWidth="1"/>
    <col min="4097" max="4097" width="6.140625" customWidth="1"/>
    <col min="4098" max="4098" width="9.85546875" customWidth="1"/>
    <col min="4099" max="4099" width="28.28515625" customWidth="1"/>
    <col min="4101" max="4101" width="11.5703125" customWidth="1"/>
    <col min="4103" max="4103" width="11.140625" customWidth="1"/>
    <col min="4105" max="4105" width="39.28515625" customWidth="1"/>
    <col min="4345" max="4345" width="7.7109375" bestFit="1" customWidth="1"/>
    <col min="4346" max="4346" width="18.7109375" customWidth="1"/>
    <col min="4347" max="4352" width="13.7109375" customWidth="1"/>
    <col min="4353" max="4353" width="6.140625" customWidth="1"/>
    <col min="4354" max="4354" width="9.85546875" customWidth="1"/>
    <col min="4355" max="4355" width="28.28515625" customWidth="1"/>
    <col min="4357" max="4357" width="11.5703125" customWidth="1"/>
    <col min="4359" max="4359" width="11.140625" customWidth="1"/>
    <col min="4361" max="4361" width="39.28515625" customWidth="1"/>
    <col min="4601" max="4601" width="7.7109375" bestFit="1" customWidth="1"/>
    <col min="4602" max="4602" width="18.7109375" customWidth="1"/>
    <col min="4603" max="4608" width="13.7109375" customWidth="1"/>
    <col min="4609" max="4609" width="6.140625" customWidth="1"/>
    <col min="4610" max="4610" width="9.85546875" customWidth="1"/>
    <col min="4611" max="4611" width="28.28515625" customWidth="1"/>
    <col min="4613" max="4613" width="11.5703125" customWidth="1"/>
    <col min="4615" max="4615" width="11.140625" customWidth="1"/>
    <col min="4617" max="4617" width="39.28515625" customWidth="1"/>
    <col min="4857" max="4857" width="7.7109375" bestFit="1" customWidth="1"/>
    <col min="4858" max="4858" width="18.7109375" customWidth="1"/>
    <col min="4859" max="4864" width="13.7109375" customWidth="1"/>
    <col min="4865" max="4865" width="6.140625" customWidth="1"/>
    <col min="4866" max="4866" width="9.85546875" customWidth="1"/>
    <col min="4867" max="4867" width="28.28515625" customWidth="1"/>
    <col min="4869" max="4869" width="11.5703125" customWidth="1"/>
    <col min="4871" max="4871" width="11.140625" customWidth="1"/>
    <col min="4873" max="4873" width="39.28515625" customWidth="1"/>
    <col min="5113" max="5113" width="7.7109375" bestFit="1" customWidth="1"/>
    <col min="5114" max="5114" width="18.7109375" customWidth="1"/>
    <col min="5115" max="5120" width="13.7109375" customWidth="1"/>
    <col min="5121" max="5121" width="6.140625" customWidth="1"/>
    <col min="5122" max="5122" width="9.85546875" customWidth="1"/>
    <col min="5123" max="5123" width="28.28515625" customWidth="1"/>
    <col min="5125" max="5125" width="11.5703125" customWidth="1"/>
    <col min="5127" max="5127" width="11.140625" customWidth="1"/>
    <col min="5129" max="5129" width="39.28515625" customWidth="1"/>
    <col min="5369" max="5369" width="7.7109375" bestFit="1" customWidth="1"/>
    <col min="5370" max="5370" width="18.7109375" customWidth="1"/>
    <col min="5371" max="5376" width="13.7109375" customWidth="1"/>
    <col min="5377" max="5377" width="6.140625" customWidth="1"/>
    <col min="5378" max="5378" width="9.85546875" customWidth="1"/>
    <col min="5379" max="5379" width="28.28515625" customWidth="1"/>
    <col min="5381" max="5381" width="11.5703125" customWidth="1"/>
    <col min="5383" max="5383" width="11.140625" customWidth="1"/>
    <col min="5385" max="5385" width="39.28515625" customWidth="1"/>
    <col min="5625" max="5625" width="7.7109375" bestFit="1" customWidth="1"/>
    <col min="5626" max="5626" width="18.7109375" customWidth="1"/>
    <col min="5627" max="5632" width="13.7109375" customWidth="1"/>
    <col min="5633" max="5633" width="6.140625" customWidth="1"/>
    <col min="5634" max="5634" width="9.85546875" customWidth="1"/>
    <col min="5635" max="5635" width="28.28515625" customWidth="1"/>
    <col min="5637" max="5637" width="11.5703125" customWidth="1"/>
    <col min="5639" max="5639" width="11.140625" customWidth="1"/>
    <col min="5641" max="5641" width="39.28515625" customWidth="1"/>
    <col min="5881" max="5881" width="7.7109375" bestFit="1" customWidth="1"/>
    <col min="5882" max="5882" width="18.7109375" customWidth="1"/>
    <col min="5883" max="5888" width="13.7109375" customWidth="1"/>
    <col min="5889" max="5889" width="6.140625" customWidth="1"/>
    <col min="5890" max="5890" width="9.85546875" customWidth="1"/>
    <col min="5891" max="5891" width="28.28515625" customWidth="1"/>
    <col min="5893" max="5893" width="11.5703125" customWidth="1"/>
    <col min="5895" max="5895" width="11.140625" customWidth="1"/>
    <col min="5897" max="5897" width="39.28515625" customWidth="1"/>
    <col min="6137" max="6137" width="7.7109375" bestFit="1" customWidth="1"/>
    <col min="6138" max="6138" width="18.7109375" customWidth="1"/>
    <col min="6139" max="6144" width="13.7109375" customWidth="1"/>
    <col min="6145" max="6145" width="6.140625" customWidth="1"/>
    <col min="6146" max="6146" width="9.85546875" customWidth="1"/>
    <col min="6147" max="6147" width="28.28515625" customWidth="1"/>
    <col min="6149" max="6149" width="11.5703125" customWidth="1"/>
    <col min="6151" max="6151" width="11.140625" customWidth="1"/>
    <col min="6153" max="6153" width="39.28515625" customWidth="1"/>
    <col min="6393" max="6393" width="7.7109375" bestFit="1" customWidth="1"/>
    <col min="6394" max="6394" width="18.7109375" customWidth="1"/>
    <col min="6395" max="6400" width="13.7109375" customWidth="1"/>
    <col min="6401" max="6401" width="6.140625" customWidth="1"/>
    <col min="6402" max="6402" width="9.85546875" customWidth="1"/>
    <col min="6403" max="6403" width="28.28515625" customWidth="1"/>
    <col min="6405" max="6405" width="11.5703125" customWidth="1"/>
    <col min="6407" max="6407" width="11.140625" customWidth="1"/>
    <col min="6409" max="6409" width="39.28515625" customWidth="1"/>
    <col min="6649" max="6649" width="7.7109375" bestFit="1" customWidth="1"/>
    <col min="6650" max="6650" width="18.7109375" customWidth="1"/>
    <col min="6651" max="6656" width="13.7109375" customWidth="1"/>
    <col min="6657" max="6657" width="6.140625" customWidth="1"/>
    <col min="6658" max="6658" width="9.85546875" customWidth="1"/>
    <col min="6659" max="6659" width="28.28515625" customWidth="1"/>
    <col min="6661" max="6661" width="11.5703125" customWidth="1"/>
    <col min="6663" max="6663" width="11.140625" customWidth="1"/>
    <col min="6665" max="6665" width="39.28515625" customWidth="1"/>
    <col min="6905" max="6905" width="7.7109375" bestFit="1" customWidth="1"/>
    <col min="6906" max="6906" width="18.7109375" customWidth="1"/>
    <col min="6907" max="6912" width="13.7109375" customWidth="1"/>
    <col min="6913" max="6913" width="6.140625" customWidth="1"/>
    <col min="6914" max="6914" width="9.85546875" customWidth="1"/>
    <col min="6915" max="6915" width="28.28515625" customWidth="1"/>
    <col min="6917" max="6917" width="11.5703125" customWidth="1"/>
    <col min="6919" max="6919" width="11.140625" customWidth="1"/>
    <col min="6921" max="6921" width="39.28515625" customWidth="1"/>
    <col min="7161" max="7161" width="7.7109375" bestFit="1" customWidth="1"/>
    <col min="7162" max="7162" width="18.7109375" customWidth="1"/>
    <col min="7163" max="7168" width="13.7109375" customWidth="1"/>
    <col min="7169" max="7169" width="6.140625" customWidth="1"/>
    <col min="7170" max="7170" width="9.85546875" customWidth="1"/>
    <col min="7171" max="7171" width="28.28515625" customWidth="1"/>
    <col min="7173" max="7173" width="11.5703125" customWidth="1"/>
    <col min="7175" max="7175" width="11.140625" customWidth="1"/>
    <col min="7177" max="7177" width="39.28515625" customWidth="1"/>
    <col min="7417" max="7417" width="7.7109375" bestFit="1" customWidth="1"/>
    <col min="7418" max="7418" width="18.7109375" customWidth="1"/>
    <col min="7419" max="7424" width="13.7109375" customWidth="1"/>
    <col min="7425" max="7425" width="6.140625" customWidth="1"/>
    <col min="7426" max="7426" width="9.85546875" customWidth="1"/>
    <col min="7427" max="7427" width="28.28515625" customWidth="1"/>
    <col min="7429" max="7429" width="11.5703125" customWidth="1"/>
    <col min="7431" max="7431" width="11.140625" customWidth="1"/>
    <col min="7433" max="7433" width="39.28515625" customWidth="1"/>
    <col min="7673" max="7673" width="7.7109375" bestFit="1" customWidth="1"/>
    <col min="7674" max="7674" width="18.7109375" customWidth="1"/>
    <col min="7675" max="7680" width="13.7109375" customWidth="1"/>
    <col min="7681" max="7681" width="6.140625" customWidth="1"/>
    <col min="7682" max="7682" width="9.85546875" customWidth="1"/>
    <col min="7683" max="7683" width="28.28515625" customWidth="1"/>
    <col min="7685" max="7685" width="11.5703125" customWidth="1"/>
    <col min="7687" max="7687" width="11.140625" customWidth="1"/>
    <col min="7689" max="7689" width="39.28515625" customWidth="1"/>
    <col min="7929" max="7929" width="7.7109375" bestFit="1" customWidth="1"/>
    <col min="7930" max="7930" width="18.7109375" customWidth="1"/>
    <col min="7931" max="7936" width="13.7109375" customWidth="1"/>
    <col min="7937" max="7937" width="6.140625" customWidth="1"/>
    <col min="7938" max="7938" width="9.85546875" customWidth="1"/>
    <col min="7939" max="7939" width="28.28515625" customWidth="1"/>
    <col min="7941" max="7941" width="11.5703125" customWidth="1"/>
    <col min="7943" max="7943" width="11.140625" customWidth="1"/>
    <col min="7945" max="7945" width="39.28515625" customWidth="1"/>
    <col min="8185" max="8185" width="7.7109375" bestFit="1" customWidth="1"/>
    <col min="8186" max="8186" width="18.7109375" customWidth="1"/>
    <col min="8187" max="8192" width="13.7109375" customWidth="1"/>
    <col min="8193" max="8193" width="6.140625" customWidth="1"/>
    <col min="8194" max="8194" width="9.85546875" customWidth="1"/>
    <col min="8195" max="8195" width="28.28515625" customWidth="1"/>
    <col min="8197" max="8197" width="11.5703125" customWidth="1"/>
    <col min="8199" max="8199" width="11.140625" customWidth="1"/>
    <col min="8201" max="8201" width="39.28515625" customWidth="1"/>
    <col min="8441" max="8441" width="7.7109375" bestFit="1" customWidth="1"/>
    <col min="8442" max="8442" width="18.7109375" customWidth="1"/>
    <col min="8443" max="8448" width="13.7109375" customWidth="1"/>
    <col min="8449" max="8449" width="6.140625" customWidth="1"/>
    <col min="8450" max="8450" width="9.85546875" customWidth="1"/>
    <col min="8451" max="8451" width="28.28515625" customWidth="1"/>
    <col min="8453" max="8453" width="11.5703125" customWidth="1"/>
    <col min="8455" max="8455" width="11.140625" customWidth="1"/>
    <col min="8457" max="8457" width="39.28515625" customWidth="1"/>
    <col min="8697" max="8697" width="7.7109375" bestFit="1" customWidth="1"/>
    <col min="8698" max="8698" width="18.7109375" customWidth="1"/>
    <col min="8699" max="8704" width="13.7109375" customWidth="1"/>
    <col min="8705" max="8705" width="6.140625" customWidth="1"/>
    <col min="8706" max="8706" width="9.85546875" customWidth="1"/>
    <col min="8707" max="8707" width="28.28515625" customWidth="1"/>
    <col min="8709" max="8709" width="11.5703125" customWidth="1"/>
    <col min="8711" max="8711" width="11.140625" customWidth="1"/>
    <col min="8713" max="8713" width="39.28515625" customWidth="1"/>
    <col min="8953" max="8953" width="7.7109375" bestFit="1" customWidth="1"/>
    <col min="8954" max="8954" width="18.7109375" customWidth="1"/>
    <col min="8955" max="8960" width="13.7109375" customWidth="1"/>
    <col min="8961" max="8961" width="6.140625" customWidth="1"/>
    <col min="8962" max="8962" width="9.85546875" customWidth="1"/>
    <col min="8963" max="8963" width="28.28515625" customWidth="1"/>
    <col min="8965" max="8965" width="11.5703125" customWidth="1"/>
    <col min="8967" max="8967" width="11.140625" customWidth="1"/>
    <col min="8969" max="8969" width="39.28515625" customWidth="1"/>
    <col min="9209" max="9209" width="7.7109375" bestFit="1" customWidth="1"/>
    <col min="9210" max="9210" width="18.7109375" customWidth="1"/>
    <col min="9211" max="9216" width="13.7109375" customWidth="1"/>
    <col min="9217" max="9217" width="6.140625" customWidth="1"/>
    <col min="9218" max="9218" width="9.85546875" customWidth="1"/>
    <col min="9219" max="9219" width="28.28515625" customWidth="1"/>
    <col min="9221" max="9221" width="11.5703125" customWidth="1"/>
    <col min="9223" max="9223" width="11.140625" customWidth="1"/>
    <col min="9225" max="9225" width="39.28515625" customWidth="1"/>
    <col min="9465" max="9465" width="7.7109375" bestFit="1" customWidth="1"/>
    <col min="9466" max="9466" width="18.7109375" customWidth="1"/>
    <col min="9467" max="9472" width="13.7109375" customWidth="1"/>
    <col min="9473" max="9473" width="6.140625" customWidth="1"/>
    <col min="9474" max="9474" width="9.85546875" customWidth="1"/>
    <col min="9475" max="9475" width="28.28515625" customWidth="1"/>
    <col min="9477" max="9477" width="11.5703125" customWidth="1"/>
    <col min="9479" max="9479" width="11.140625" customWidth="1"/>
    <col min="9481" max="9481" width="39.28515625" customWidth="1"/>
    <col min="9721" max="9721" width="7.7109375" bestFit="1" customWidth="1"/>
    <col min="9722" max="9722" width="18.7109375" customWidth="1"/>
    <col min="9723" max="9728" width="13.7109375" customWidth="1"/>
    <col min="9729" max="9729" width="6.140625" customWidth="1"/>
    <col min="9730" max="9730" width="9.85546875" customWidth="1"/>
    <col min="9731" max="9731" width="28.28515625" customWidth="1"/>
    <col min="9733" max="9733" width="11.5703125" customWidth="1"/>
    <col min="9735" max="9735" width="11.140625" customWidth="1"/>
    <col min="9737" max="9737" width="39.28515625" customWidth="1"/>
    <col min="9977" max="9977" width="7.7109375" bestFit="1" customWidth="1"/>
    <col min="9978" max="9978" width="18.7109375" customWidth="1"/>
    <col min="9979" max="9984" width="13.7109375" customWidth="1"/>
    <col min="9985" max="9985" width="6.140625" customWidth="1"/>
    <col min="9986" max="9986" width="9.85546875" customWidth="1"/>
    <col min="9987" max="9987" width="28.28515625" customWidth="1"/>
    <col min="9989" max="9989" width="11.5703125" customWidth="1"/>
    <col min="9991" max="9991" width="11.140625" customWidth="1"/>
    <col min="9993" max="9993" width="39.28515625" customWidth="1"/>
    <col min="10233" max="10233" width="7.7109375" bestFit="1" customWidth="1"/>
    <col min="10234" max="10234" width="18.7109375" customWidth="1"/>
    <col min="10235" max="10240" width="13.7109375" customWidth="1"/>
    <col min="10241" max="10241" width="6.140625" customWidth="1"/>
    <col min="10242" max="10242" width="9.85546875" customWidth="1"/>
    <col min="10243" max="10243" width="28.28515625" customWidth="1"/>
    <col min="10245" max="10245" width="11.5703125" customWidth="1"/>
    <col min="10247" max="10247" width="11.140625" customWidth="1"/>
    <col min="10249" max="10249" width="39.28515625" customWidth="1"/>
    <col min="10489" max="10489" width="7.7109375" bestFit="1" customWidth="1"/>
    <col min="10490" max="10490" width="18.7109375" customWidth="1"/>
    <col min="10491" max="10496" width="13.7109375" customWidth="1"/>
    <col min="10497" max="10497" width="6.140625" customWidth="1"/>
    <col min="10498" max="10498" width="9.85546875" customWidth="1"/>
    <col min="10499" max="10499" width="28.28515625" customWidth="1"/>
    <col min="10501" max="10501" width="11.5703125" customWidth="1"/>
    <col min="10503" max="10503" width="11.140625" customWidth="1"/>
    <col min="10505" max="10505" width="39.28515625" customWidth="1"/>
    <col min="10745" max="10745" width="7.7109375" bestFit="1" customWidth="1"/>
    <col min="10746" max="10746" width="18.7109375" customWidth="1"/>
    <col min="10747" max="10752" width="13.7109375" customWidth="1"/>
    <col min="10753" max="10753" width="6.140625" customWidth="1"/>
    <col min="10754" max="10754" width="9.85546875" customWidth="1"/>
    <col min="10755" max="10755" width="28.28515625" customWidth="1"/>
    <col min="10757" max="10757" width="11.5703125" customWidth="1"/>
    <col min="10759" max="10759" width="11.140625" customWidth="1"/>
    <col min="10761" max="10761" width="39.28515625" customWidth="1"/>
    <col min="11001" max="11001" width="7.7109375" bestFit="1" customWidth="1"/>
    <col min="11002" max="11002" width="18.7109375" customWidth="1"/>
    <col min="11003" max="11008" width="13.7109375" customWidth="1"/>
    <col min="11009" max="11009" width="6.140625" customWidth="1"/>
    <col min="11010" max="11010" width="9.85546875" customWidth="1"/>
    <col min="11011" max="11011" width="28.28515625" customWidth="1"/>
    <col min="11013" max="11013" width="11.5703125" customWidth="1"/>
    <col min="11015" max="11015" width="11.140625" customWidth="1"/>
    <col min="11017" max="11017" width="39.28515625" customWidth="1"/>
    <col min="11257" max="11257" width="7.7109375" bestFit="1" customWidth="1"/>
    <col min="11258" max="11258" width="18.7109375" customWidth="1"/>
    <col min="11259" max="11264" width="13.7109375" customWidth="1"/>
    <col min="11265" max="11265" width="6.140625" customWidth="1"/>
    <col min="11266" max="11266" width="9.85546875" customWidth="1"/>
    <col min="11267" max="11267" width="28.28515625" customWidth="1"/>
    <col min="11269" max="11269" width="11.5703125" customWidth="1"/>
    <col min="11271" max="11271" width="11.140625" customWidth="1"/>
    <col min="11273" max="11273" width="39.28515625" customWidth="1"/>
    <col min="11513" max="11513" width="7.7109375" bestFit="1" customWidth="1"/>
    <col min="11514" max="11514" width="18.7109375" customWidth="1"/>
    <col min="11515" max="11520" width="13.7109375" customWidth="1"/>
    <col min="11521" max="11521" width="6.140625" customWidth="1"/>
    <col min="11522" max="11522" width="9.85546875" customWidth="1"/>
    <col min="11523" max="11523" width="28.28515625" customWidth="1"/>
    <col min="11525" max="11525" width="11.5703125" customWidth="1"/>
    <col min="11527" max="11527" width="11.140625" customWidth="1"/>
    <col min="11529" max="11529" width="39.28515625" customWidth="1"/>
    <col min="11769" max="11769" width="7.7109375" bestFit="1" customWidth="1"/>
    <col min="11770" max="11770" width="18.7109375" customWidth="1"/>
    <col min="11771" max="11776" width="13.7109375" customWidth="1"/>
    <col min="11777" max="11777" width="6.140625" customWidth="1"/>
    <col min="11778" max="11778" width="9.85546875" customWidth="1"/>
    <col min="11779" max="11779" width="28.28515625" customWidth="1"/>
    <col min="11781" max="11781" width="11.5703125" customWidth="1"/>
    <col min="11783" max="11783" width="11.140625" customWidth="1"/>
    <col min="11785" max="11785" width="39.28515625" customWidth="1"/>
    <col min="12025" max="12025" width="7.7109375" bestFit="1" customWidth="1"/>
    <col min="12026" max="12026" width="18.7109375" customWidth="1"/>
    <col min="12027" max="12032" width="13.7109375" customWidth="1"/>
    <col min="12033" max="12033" width="6.140625" customWidth="1"/>
    <col min="12034" max="12034" width="9.85546875" customWidth="1"/>
    <col min="12035" max="12035" width="28.28515625" customWidth="1"/>
    <col min="12037" max="12037" width="11.5703125" customWidth="1"/>
    <col min="12039" max="12039" width="11.140625" customWidth="1"/>
    <col min="12041" max="12041" width="39.28515625" customWidth="1"/>
    <col min="12281" max="12281" width="7.7109375" bestFit="1" customWidth="1"/>
    <col min="12282" max="12282" width="18.7109375" customWidth="1"/>
    <col min="12283" max="12288" width="13.7109375" customWidth="1"/>
    <col min="12289" max="12289" width="6.140625" customWidth="1"/>
    <col min="12290" max="12290" width="9.85546875" customWidth="1"/>
    <col min="12291" max="12291" width="28.28515625" customWidth="1"/>
    <col min="12293" max="12293" width="11.5703125" customWidth="1"/>
    <col min="12295" max="12295" width="11.140625" customWidth="1"/>
    <col min="12297" max="12297" width="39.28515625" customWidth="1"/>
    <col min="12537" max="12537" width="7.7109375" bestFit="1" customWidth="1"/>
    <col min="12538" max="12538" width="18.7109375" customWidth="1"/>
    <col min="12539" max="12544" width="13.7109375" customWidth="1"/>
    <col min="12545" max="12545" width="6.140625" customWidth="1"/>
    <col min="12546" max="12546" width="9.85546875" customWidth="1"/>
    <col min="12547" max="12547" width="28.28515625" customWidth="1"/>
    <col min="12549" max="12549" width="11.5703125" customWidth="1"/>
    <col min="12551" max="12551" width="11.140625" customWidth="1"/>
    <col min="12553" max="12553" width="39.28515625" customWidth="1"/>
    <col min="12793" max="12793" width="7.7109375" bestFit="1" customWidth="1"/>
    <col min="12794" max="12794" width="18.7109375" customWidth="1"/>
    <col min="12795" max="12800" width="13.7109375" customWidth="1"/>
    <col min="12801" max="12801" width="6.140625" customWidth="1"/>
    <col min="12802" max="12802" width="9.85546875" customWidth="1"/>
    <col min="12803" max="12803" width="28.28515625" customWidth="1"/>
    <col min="12805" max="12805" width="11.5703125" customWidth="1"/>
    <col min="12807" max="12807" width="11.140625" customWidth="1"/>
    <col min="12809" max="12809" width="39.28515625" customWidth="1"/>
    <col min="13049" max="13049" width="7.7109375" bestFit="1" customWidth="1"/>
    <col min="13050" max="13050" width="18.7109375" customWidth="1"/>
    <col min="13051" max="13056" width="13.7109375" customWidth="1"/>
    <col min="13057" max="13057" width="6.140625" customWidth="1"/>
    <col min="13058" max="13058" width="9.85546875" customWidth="1"/>
    <col min="13059" max="13059" width="28.28515625" customWidth="1"/>
    <col min="13061" max="13061" width="11.5703125" customWidth="1"/>
    <col min="13063" max="13063" width="11.140625" customWidth="1"/>
    <col min="13065" max="13065" width="39.28515625" customWidth="1"/>
    <col min="13305" max="13305" width="7.7109375" bestFit="1" customWidth="1"/>
    <col min="13306" max="13306" width="18.7109375" customWidth="1"/>
    <col min="13307" max="13312" width="13.7109375" customWidth="1"/>
    <col min="13313" max="13313" width="6.140625" customWidth="1"/>
    <col min="13314" max="13314" width="9.85546875" customWidth="1"/>
    <col min="13315" max="13315" width="28.28515625" customWidth="1"/>
    <col min="13317" max="13317" width="11.5703125" customWidth="1"/>
    <col min="13319" max="13319" width="11.140625" customWidth="1"/>
    <col min="13321" max="13321" width="39.28515625" customWidth="1"/>
    <col min="13561" max="13561" width="7.7109375" bestFit="1" customWidth="1"/>
    <col min="13562" max="13562" width="18.7109375" customWidth="1"/>
    <col min="13563" max="13568" width="13.7109375" customWidth="1"/>
    <col min="13569" max="13569" width="6.140625" customWidth="1"/>
    <col min="13570" max="13570" width="9.85546875" customWidth="1"/>
    <col min="13571" max="13571" width="28.28515625" customWidth="1"/>
    <col min="13573" max="13573" width="11.5703125" customWidth="1"/>
    <col min="13575" max="13575" width="11.140625" customWidth="1"/>
    <col min="13577" max="13577" width="39.28515625" customWidth="1"/>
    <col min="13817" max="13817" width="7.7109375" bestFit="1" customWidth="1"/>
    <col min="13818" max="13818" width="18.7109375" customWidth="1"/>
    <col min="13819" max="13824" width="13.7109375" customWidth="1"/>
    <col min="13825" max="13825" width="6.140625" customWidth="1"/>
    <col min="13826" max="13826" width="9.85546875" customWidth="1"/>
    <col min="13827" max="13827" width="28.28515625" customWidth="1"/>
    <col min="13829" max="13829" width="11.5703125" customWidth="1"/>
    <col min="13831" max="13831" width="11.140625" customWidth="1"/>
    <col min="13833" max="13833" width="39.28515625" customWidth="1"/>
    <col min="14073" max="14073" width="7.7109375" bestFit="1" customWidth="1"/>
    <col min="14074" max="14074" width="18.7109375" customWidth="1"/>
    <col min="14075" max="14080" width="13.7109375" customWidth="1"/>
    <col min="14081" max="14081" width="6.140625" customWidth="1"/>
    <col min="14082" max="14082" width="9.85546875" customWidth="1"/>
    <col min="14083" max="14083" width="28.28515625" customWidth="1"/>
    <col min="14085" max="14085" width="11.5703125" customWidth="1"/>
    <col min="14087" max="14087" width="11.140625" customWidth="1"/>
    <col min="14089" max="14089" width="39.28515625" customWidth="1"/>
    <col min="14329" max="14329" width="7.7109375" bestFit="1" customWidth="1"/>
    <col min="14330" max="14330" width="18.7109375" customWidth="1"/>
    <col min="14331" max="14336" width="13.7109375" customWidth="1"/>
    <col min="14337" max="14337" width="6.140625" customWidth="1"/>
    <col min="14338" max="14338" width="9.85546875" customWidth="1"/>
    <col min="14339" max="14339" width="28.28515625" customWidth="1"/>
    <col min="14341" max="14341" width="11.5703125" customWidth="1"/>
    <col min="14343" max="14343" width="11.140625" customWidth="1"/>
    <col min="14345" max="14345" width="39.28515625" customWidth="1"/>
    <col min="14585" max="14585" width="7.7109375" bestFit="1" customWidth="1"/>
    <col min="14586" max="14586" width="18.7109375" customWidth="1"/>
    <col min="14587" max="14592" width="13.7109375" customWidth="1"/>
    <col min="14593" max="14593" width="6.140625" customWidth="1"/>
    <col min="14594" max="14594" width="9.85546875" customWidth="1"/>
    <col min="14595" max="14595" width="28.28515625" customWidth="1"/>
    <col min="14597" max="14597" width="11.5703125" customWidth="1"/>
    <col min="14599" max="14599" width="11.140625" customWidth="1"/>
    <col min="14601" max="14601" width="39.28515625" customWidth="1"/>
    <col min="14841" max="14841" width="7.7109375" bestFit="1" customWidth="1"/>
    <col min="14842" max="14842" width="18.7109375" customWidth="1"/>
    <col min="14843" max="14848" width="13.7109375" customWidth="1"/>
    <col min="14849" max="14849" width="6.140625" customWidth="1"/>
    <col min="14850" max="14850" width="9.85546875" customWidth="1"/>
    <col min="14851" max="14851" width="28.28515625" customWidth="1"/>
    <col min="14853" max="14853" width="11.5703125" customWidth="1"/>
    <col min="14855" max="14855" width="11.140625" customWidth="1"/>
    <col min="14857" max="14857" width="39.28515625" customWidth="1"/>
    <col min="15097" max="15097" width="7.7109375" bestFit="1" customWidth="1"/>
    <col min="15098" max="15098" width="18.7109375" customWidth="1"/>
    <col min="15099" max="15104" width="13.7109375" customWidth="1"/>
    <col min="15105" max="15105" width="6.140625" customWidth="1"/>
    <col min="15106" max="15106" width="9.85546875" customWidth="1"/>
    <col min="15107" max="15107" width="28.28515625" customWidth="1"/>
    <col min="15109" max="15109" width="11.5703125" customWidth="1"/>
    <col min="15111" max="15111" width="11.140625" customWidth="1"/>
    <col min="15113" max="15113" width="39.28515625" customWidth="1"/>
    <col min="15353" max="15353" width="7.7109375" bestFit="1" customWidth="1"/>
    <col min="15354" max="15354" width="18.7109375" customWidth="1"/>
    <col min="15355" max="15360" width="13.7109375" customWidth="1"/>
    <col min="15361" max="15361" width="6.140625" customWidth="1"/>
    <col min="15362" max="15362" width="9.85546875" customWidth="1"/>
    <col min="15363" max="15363" width="28.28515625" customWidth="1"/>
    <col min="15365" max="15365" width="11.5703125" customWidth="1"/>
    <col min="15367" max="15367" width="11.140625" customWidth="1"/>
    <col min="15369" max="15369" width="39.28515625" customWidth="1"/>
    <col min="15609" max="15609" width="7.7109375" bestFit="1" customWidth="1"/>
    <col min="15610" max="15610" width="18.7109375" customWidth="1"/>
    <col min="15611" max="15616" width="13.7109375" customWidth="1"/>
    <col min="15617" max="15617" width="6.140625" customWidth="1"/>
    <col min="15618" max="15618" width="9.85546875" customWidth="1"/>
    <col min="15619" max="15619" width="28.28515625" customWidth="1"/>
    <col min="15621" max="15621" width="11.5703125" customWidth="1"/>
    <col min="15623" max="15623" width="11.140625" customWidth="1"/>
    <col min="15625" max="15625" width="39.28515625" customWidth="1"/>
    <col min="15865" max="15865" width="7.7109375" bestFit="1" customWidth="1"/>
    <col min="15866" max="15866" width="18.7109375" customWidth="1"/>
    <col min="15867" max="15872" width="13.7109375" customWidth="1"/>
    <col min="15873" max="15873" width="6.140625" customWidth="1"/>
    <col min="15874" max="15874" width="9.85546875" customWidth="1"/>
    <col min="15875" max="15875" width="28.28515625" customWidth="1"/>
    <col min="15877" max="15877" width="11.5703125" customWidth="1"/>
    <col min="15879" max="15879" width="11.140625" customWidth="1"/>
    <col min="15881" max="15881" width="39.28515625" customWidth="1"/>
    <col min="16121" max="16121" width="7.7109375" bestFit="1" customWidth="1"/>
    <col min="16122" max="16122" width="18.7109375" customWidth="1"/>
    <col min="16123" max="16128" width="13.7109375" customWidth="1"/>
    <col min="16129" max="16129" width="6.140625" customWidth="1"/>
    <col min="16130" max="16130" width="9.85546875" customWidth="1"/>
    <col min="16131" max="16131" width="28.28515625" customWidth="1"/>
    <col min="16133" max="16133" width="11.5703125" customWidth="1"/>
    <col min="16135" max="16135" width="11.140625" customWidth="1"/>
    <col min="16137" max="16137" width="39.28515625" customWidth="1"/>
  </cols>
  <sheetData>
    <row r="1" spans="1:27" x14ac:dyDescent="0.2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x14ac:dyDescent="0.2">
      <c r="A2" s="1"/>
      <c r="B2" s="2"/>
      <c r="C2" s="2"/>
      <c r="D2" s="1"/>
      <c r="E2" s="1"/>
      <c r="F2" s="1"/>
      <c r="G2" s="1"/>
      <c r="H2" s="1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1"/>
      <c r="W2" s="1"/>
      <c r="X2" s="1"/>
      <c r="Y2" s="1"/>
      <c r="Z2" s="1"/>
      <c r="AA2" s="1"/>
    </row>
    <row r="3" spans="1:27" x14ac:dyDescent="0.2">
      <c r="A3" s="1"/>
      <c r="B3" s="2"/>
      <c r="C3" s="2"/>
      <c r="D3" s="1"/>
      <c r="E3" s="1"/>
      <c r="F3" s="1"/>
      <c r="G3" s="1"/>
      <c r="H3" s="1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1"/>
      <c r="W3" s="1"/>
      <c r="X3" s="1"/>
      <c r="Y3" s="1"/>
      <c r="Z3" s="1"/>
      <c r="AA3" s="1"/>
    </row>
    <row r="4" spans="1:27" x14ac:dyDescent="0.2">
      <c r="A4" s="1"/>
      <c r="B4" s="2"/>
      <c r="C4" s="2"/>
      <c r="D4" s="1"/>
      <c r="E4" s="1"/>
      <c r="F4" s="1"/>
      <c r="G4" s="1"/>
      <c r="H4" s="1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"/>
      <c r="W4" s="1"/>
      <c r="X4" s="1"/>
      <c r="Y4" s="1"/>
      <c r="Z4" s="1"/>
      <c r="AA4" s="1"/>
    </row>
    <row r="5" spans="1:27" ht="13.5" thickBot="1" x14ac:dyDescent="0.25">
      <c r="A5" s="1"/>
      <c r="B5" s="1"/>
      <c r="C5" s="1"/>
      <c r="D5" s="1"/>
      <c r="E5" s="1"/>
      <c r="F5" s="1"/>
      <c r="G5" s="1"/>
      <c r="H5" s="1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"/>
      <c r="W5" s="1"/>
      <c r="X5" s="1"/>
      <c r="Y5" s="1"/>
      <c r="Z5" s="1"/>
      <c r="AA5" s="1"/>
    </row>
    <row r="6" spans="1:27" ht="26.25" customHeight="1" thickBot="1" x14ac:dyDescent="0.25">
      <c r="A6" s="3" t="s">
        <v>0</v>
      </c>
      <c r="B6" s="45" t="s">
        <v>1</v>
      </c>
      <c r="C6" s="62" t="s">
        <v>54</v>
      </c>
      <c r="D6" s="63"/>
      <c r="E6" s="63"/>
      <c r="F6" s="63"/>
      <c r="G6" s="63"/>
      <c r="H6" s="63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"/>
      <c r="W6" s="1"/>
      <c r="X6" s="1"/>
      <c r="Y6" s="1"/>
      <c r="Z6" s="1"/>
      <c r="AA6" s="1"/>
    </row>
    <row r="7" spans="1:27" ht="26.25" customHeight="1" x14ac:dyDescent="0.2">
      <c r="A7" s="3"/>
      <c r="B7" s="50" t="s">
        <v>32</v>
      </c>
      <c r="C7" s="61" t="s">
        <v>55</v>
      </c>
      <c r="D7" s="61"/>
      <c r="E7" s="61"/>
      <c r="F7" s="61"/>
      <c r="G7" s="61"/>
      <c r="H7" s="6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"/>
      <c r="W7" s="1"/>
      <c r="X7" s="1"/>
      <c r="Y7" s="1"/>
      <c r="Z7" s="1"/>
      <c r="AA7" s="1"/>
    </row>
    <row r="8" spans="1:27" x14ac:dyDescent="0.2">
      <c r="A8" s="1"/>
      <c r="B8" s="1"/>
      <c r="C8" s="1"/>
      <c r="D8" s="1"/>
      <c r="E8" s="1"/>
      <c r="F8" s="1"/>
      <c r="G8" s="1"/>
      <c r="H8" s="1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"/>
      <c r="W8" s="1"/>
      <c r="X8" s="1"/>
      <c r="Y8" s="1"/>
      <c r="Z8" s="1"/>
      <c r="AA8" s="1"/>
    </row>
    <row r="9" spans="1:27" s="4" customFormat="1" ht="5.0999999999999996" customHeight="1" thickBot="1" x14ac:dyDescent="0.25">
      <c r="A9" s="1"/>
      <c r="B9" s="1"/>
      <c r="C9" s="1"/>
      <c r="D9" s="1"/>
      <c r="E9" s="1"/>
      <c r="F9" s="1"/>
      <c r="G9" s="1"/>
      <c r="H9" s="1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"/>
      <c r="W9" s="1"/>
      <c r="X9" s="1"/>
      <c r="Y9" s="1"/>
      <c r="Z9" s="1"/>
      <c r="AA9" s="1"/>
    </row>
    <row r="10" spans="1:27" ht="26.25" thickBot="1" x14ac:dyDescent="0.25">
      <c r="A10" s="5" t="s">
        <v>2</v>
      </c>
      <c r="B10" s="6" t="s">
        <v>3</v>
      </c>
      <c r="C10" s="7" t="s">
        <v>4</v>
      </c>
      <c r="D10" s="8"/>
      <c r="E10" s="8"/>
      <c r="F10" s="8"/>
      <c r="G10" s="8"/>
      <c r="H10" s="8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"/>
      <c r="W10" s="1"/>
      <c r="X10" s="1"/>
      <c r="Y10" s="1"/>
      <c r="Z10" s="1"/>
      <c r="AA10" s="1"/>
    </row>
    <row r="11" spans="1:27" ht="38.25" customHeight="1" thickBot="1" x14ac:dyDescent="0.25">
      <c r="A11" s="9"/>
      <c r="B11" s="46" t="s">
        <v>45</v>
      </c>
      <c r="C11" s="47" t="s">
        <v>56</v>
      </c>
      <c r="D11" s="47" t="s">
        <v>57</v>
      </c>
      <c r="E11" s="47" t="s">
        <v>58</v>
      </c>
      <c r="F11" s="47" t="s">
        <v>5</v>
      </c>
      <c r="G11" s="47" t="s">
        <v>5</v>
      </c>
      <c r="H11" s="48" t="s">
        <v>6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"/>
      <c r="W11" s="1"/>
      <c r="X11" s="1"/>
      <c r="Y11" s="1"/>
      <c r="Z11" s="1"/>
      <c r="AA11" s="1"/>
    </row>
    <row r="12" spans="1:27" ht="26.25" thickBot="1" x14ac:dyDescent="0.25">
      <c r="A12" s="9"/>
      <c r="B12" s="64" t="s">
        <v>59</v>
      </c>
      <c r="C12" s="10" t="s">
        <v>47</v>
      </c>
      <c r="D12" s="10" t="s">
        <v>47</v>
      </c>
      <c r="E12" s="10" t="s">
        <v>47</v>
      </c>
      <c r="F12" s="10"/>
      <c r="G12" s="10"/>
      <c r="H12" s="10" t="s">
        <v>47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"/>
      <c r="W12" s="1"/>
      <c r="X12" s="1"/>
      <c r="Y12" s="1"/>
      <c r="Z12" s="1"/>
      <c r="AA12" s="1"/>
    </row>
    <row r="13" spans="1:27" ht="26.25" thickBot="1" x14ac:dyDescent="0.25">
      <c r="A13" s="9"/>
      <c r="B13" s="64" t="s">
        <v>60</v>
      </c>
      <c r="C13" s="10" t="s">
        <v>47</v>
      </c>
      <c r="D13" s="10" t="s">
        <v>47</v>
      </c>
      <c r="E13" s="10" t="s">
        <v>47</v>
      </c>
      <c r="F13" s="10"/>
      <c r="G13" s="10"/>
      <c r="H13" s="10" t="s">
        <v>47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"/>
      <c r="W13" s="1"/>
      <c r="X13" s="1"/>
      <c r="Y13" s="1"/>
      <c r="Z13" s="1"/>
      <c r="AA13" s="1"/>
    </row>
    <row r="14" spans="1:27" ht="13.5" thickBot="1" x14ac:dyDescent="0.25">
      <c r="A14" s="2"/>
      <c r="B14" s="64" t="s">
        <v>61</v>
      </c>
      <c r="C14" s="10" t="s">
        <v>47</v>
      </c>
      <c r="D14" s="10" t="s">
        <v>62</v>
      </c>
      <c r="E14" s="10" t="s">
        <v>47</v>
      </c>
      <c r="F14" s="10"/>
      <c r="G14" s="10"/>
      <c r="H14" s="10" t="s">
        <v>62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1"/>
      <c r="W14" s="1"/>
      <c r="X14" s="1"/>
      <c r="Y14" s="1"/>
      <c r="Z14" s="1"/>
      <c r="AA14" s="1"/>
    </row>
    <row r="15" spans="1:27" s="17" customFormat="1" x14ac:dyDescent="0.2">
      <c r="A15" s="1"/>
      <c r="B15" s="14"/>
      <c r="C15" s="15"/>
      <c r="D15" s="16"/>
      <c r="E15" s="16"/>
      <c r="F15" s="16"/>
      <c r="G15" s="16"/>
      <c r="H15" s="1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1"/>
      <c r="W15" s="1"/>
      <c r="X15" s="1"/>
      <c r="Y15" s="1"/>
      <c r="Z15" s="1"/>
      <c r="AA15" s="1"/>
    </row>
    <row r="16" spans="1:27" s="4" customFormat="1" ht="13.5" thickBot="1" x14ac:dyDescent="0.25">
      <c r="B16" s="18"/>
      <c r="C16" s="18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1"/>
      <c r="W16" s="1"/>
      <c r="X16" s="1"/>
      <c r="Y16" s="1"/>
      <c r="Z16" s="1"/>
      <c r="AA16" s="1"/>
    </row>
    <row r="17" spans="1:27" ht="13.5" thickBot="1" x14ac:dyDescent="0.25">
      <c r="B17" s="19" t="s">
        <v>7</v>
      </c>
      <c r="C17" s="20" t="s">
        <v>8</v>
      </c>
      <c r="D17" s="20"/>
      <c r="E17" s="20"/>
      <c r="F17" s="20"/>
      <c r="G17" s="21"/>
      <c r="H17" s="22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1"/>
      <c r="W17" s="1"/>
      <c r="X17" s="1"/>
      <c r="Y17" s="1"/>
      <c r="Z17" s="1"/>
      <c r="AA17" s="1"/>
    </row>
    <row r="18" spans="1:27" ht="39.75" customHeight="1" thickBot="1" x14ac:dyDescent="0.25">
      <c r="A18" s="5" t="s">
        <v>9</v>
      </c>
      <c r="B18" s="46" t="s">
        <v>10</v>
      </c>
      <c r="C18" s="47" t="s">
        <v>11</v>
      </c>
      <c r="D18" s="47" t="s">
        <v>12</v>
      </c>
      <c r="E18" s="47" t="s">
        <v>13</v>
      </c>
      <c r="F18" s="47" t="s">
        <v>14</v>
      </c>
      <c r="G18" s="49" t="s">
        <v>15</v>
      </c>
      <c r="H18" s="46" t="s">
        <v>16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1"/>
      <c r="W18" s="1"/>
      <c r="X18" s="1"/>
      <c r="Y18" s="1"/>
      <c r="Z18" s="1"/>
      <c r="AA18" s="1"/>
    </row>
    <row r="19" spans="1:27" ht="26.25" thickBot="1" x14ac:dyDescent="0.25">
      <c r="A19" s="13"/>
      <c r="B19" s="64" t="s">
        <v>59</v>
      </c>
      <c r="C19" s="10">
        <v>2</v>
      </c>
      <c r="D19" s="10">
        <v>1</v>
      </c>
      <c r="E19" s="10">
        <v>2</v>
      </c>
      <c r="F19" s="10">
        <v>3</v>
      </c>
      <c r="G19" s="11">
        <v>3</v>
      </c>
      <c r="H19" s="12">
        <v>3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1"/>
      <c r="W19" s="1"/>
      <c r="X19" s="1"/>
      <c r="Y19" s="1"/>
      <c r="Z19" s="1"/>
      <c r="AA19" s="1"/>
    </row>
    <row r="20" spans="1:27" ht="26.25" thickBot="1" x14ac:dyDescent="0.25">
      <c r="A20" s="13"/>
      <c r="B20" s="64" t="s">
        <v>60</v>
      </c>
      <c r="C20" s="10">
        <v>1</v>
      </c>
      <c r="D20" s="10">
        <v>1</v>
      </c>
      <c r="E20" s="10">
        <v>3</v>
      </c>
      <c r="F20" s="10">
        <v>1</v>
      </c>
      <c r="G20" s="11">
        <v>2</v>
      </c>
      <c r="H20" s="12">
        <v>3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1"/>
      <c r="W20" s="1"/>
      <c r="X20" s="1"/>
      <c r="Y20" s="1"/>
      <c r="Z20" s="1"/>
      <c r="AA20" s="1"/>
    </row>
    <row r="21" spans="1:27" ht="13.5" thickBot="1" x14ac:dyDescent="0.25">
      <c r="A21" s="2"/>
      <c r="B21" s="51" t="s">
        <v>17</v>
      </c>
      <c r="C21" s="23">
        <v>3</v>
      </c>
      <c r="D21" s="23">
        <v>3</v>
      </c>
      <c r="E21" s="23">
        <v>2</v>
      </c>
      <c r="F21" s="23">
        <v>1</v>
      </c>
      <c r="G21" s="24">
        <v>2</v>
      </c>
      <c r="H21" s="25">
        <v>1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1"/>
      <c r="W21" s="1"/>
      <c r="X21" s="1"/>
      <c r="Y21" s="1"/>
      <c r="Z21" s="1"/>
      <c r="AA21" s="1"/>
    </row>
    <row r="22" spans="1:27" x14ac:dyDescent="0.2">
      <c r="A22" s="27"/>
      <c r="B22" s="28"/>
      <c r="C22" s="29"/>
      <c r="D22" s="30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1"/>
      <c r="W22" s="1"/>
      <c r="X22" s="1"/>
      <c r="Y22" s="1"/>
      <c r="Z22" s="1"/>
      <c r="AA22" s="1"/>
    </row>
    <row r="23" spans="1:27" ht="13.5" thickBot="1" x14ac:dyDescent="0.25">
      <c r="A23" s="27"/>
      <c r="B23" s="31"/>
      <c r="C23" s="30"/>
      <c r="D23" s="30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1"/>
      <c r="W23" s="1"/>
      <c r="X23" s="1"/>
      <c r="Y23" s="1"/>
      <c r="Z23" s="1"/>
      <c r="AA23" s="1"/>
    </row>
    <row r="24" spans="1:27" ht="54" customHeight="1" thickBot="1" x14ac:dyDescent="0.25">
      <c r="A24" s="27"/>
      <c r="B24" s="46" t="s">
        <v>18</v>
      </c>
      <c r="C24" s="32" t="s">
        <v>37</v>
      </c>
      <c r="D24" s="32" t="s">
        <v>40</v>
      </c>
      <c r="E24" s="32" t="s">
        <v>42</v>
      </c>
      <c r="F24" s="32" t="s">
        <v>19</v>
      </c>
      <c r="G24" s="32" t="s">
        <v>20</v>
      </c>
      <c r="H24" s="53" t="s">
        <v>33</v>
      </c>
      <c r="I24" s="46" t="s">
        <v>48</v>
      </c>
      <c r="J24" s="53" t="s">
        <v>51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1"/>
      <c r="W24" s="1"/>
      <c r="X24" s="1"/>
      <c r="Y24" s="1"/>
      <c r="Z24" s="1"/>
      <c r="AA24" s="1"/>
    </row>
    <row r="25" spans="1:27" ht="54" customHeight="1" thickBot="1" x14ac:dyDescent="0.25">
      <c r="A25" s="27"/>
      <c r="B25" s="52" t="s">
        <v>21</v>
      </c>
      <c r="C25" s="32" t="s">
        <v>36</v>
      </c>
      <c r="D25" s="32" t="s">
        <v>39</v>
      </c>
      <c r="E25" s="32" t="s">
        <v>46</v>
      </c>
      <c r="F25" s="32" t="s">
        <v>22</v>
      </c>
      <c r="G25" s="32" t="s">
        <v>23</v>
      </c>
      <c r="H25" s="53" t="s">
        <v>34</v>
      </c>
      <c r="I25" s="52" t="s">
        <v>49</v>
      </c>
      <c r="J25" s="53" t="s">
        <v>52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1"/>
      <c r="W25" s="1"/>
      <c r="X25" s="1"/>
      <c r="Y25" s="1"/>
      <c r="Z25" s="1"/>
      <c r="AA25" s="1"/>
    </row>
    <row r="26" spans="1:27" ht="90" thickBot="1" x14ac:dyDescent="0.25">
      <c r="A26" s="27"/>
      <c r="B26" s="52" t="s">
        <v>24</v>
      </c>
      <c r="C26" s="32" t="s">
        <v>38</v>
      </c>
      <c r="D26" s="32" t="s">
        <v>41</v>
      </c>
      <c r="E26" s="32" t="s">
        <v>25</v>
      </c>
      <c r="F26" s="32" t="s">
        <v>26</v>
      </c>
      <c r="G26" s="32" t="s">
        <v>27</v>
      </c>
      <c r="H26" s="53" t="s">
        <v>35</v>
      </c>
      <c r="I26" s="52" t="s">
        <v>50</v>
      </c>
      <c r="J26" s="53" t="s">
        <v>53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1"/>
      <c r="W26" s="1"/>
      <c r="X26" s="1"/>
      <c r="Y26" s="1"/>
      <c r="Z26" s="1"/>
      <c r="AA26" s="1"/>
    </row>
    <row r="27" spans="1:27" x14ac:dyDescent="0.2">
      <c r="A27" s="27"/>
      <c r="B27" s="31"/>
      <c r="C27" s="30"/>
      <c r="D27" s="30"/>
      <c r="E27" s="33"/>
      <c r="F27" s="33"/>
      <c r="G27" s="33"/>
      <c r="H27" s="33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1"/>
      <c r="W27" s="1"/>
      <c r="X27" s="1"/>
      <c r="Y27" s="1"/>
      <c r="Z27" s="1"/>
      <c r="AA27" s="1"/>
    </row>
    <row r="28" spans="1:27" x14ac:dyDescent="0.2">
      <c r="A28" s="27"/>
      <c r="B28" s="31"/>
      <c r="C28" s="30"/>
      <c r="D28" s="30"/>
      <c r="E28" s="33"/>
      <c r="F28" s="33"/>
      <c r="G28" s="33"/>
      <c r="H28" s="33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1"/>
      <c r="W28" s="1"/>
      <c r="X28" s="1"/>
      <c r="Y28" s="1"/>
      <c r="Z28" s="1"/>
      <c r="AA28" s="1"/>
    </row>
    <row r="29" spans="1:27" x14ac:dyDescent="0.2">
      <c r="A29" s="34"/>
      <c r="B29" s="34"/>
      <c r="C29" s="34"/>
      <c r="D29" s="34"/>
      <c r="E29" s="1"/>
      <c r="F29" s="1"/>
      <c r="G29" s="1"/>
      <c r="H29" s="1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1"/>
      <c r="W29" s="1"/>
      <c r="X29" s="1"/>
      <c r="Y29" s="1"/>
      <c r="Z29" s="1"/>
      <c r="AA29" s="1"/>
    </row>
    <row r="30" spans="1:27" s="4" customFormat="1" ht="5.0999999999999996" customHeight="1" thickBot="1" x14ac:dyDescent="0.25"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1"/>
      <c r="W30" s="1"/>
      <c r="X30" s="1"/>
      <c r="Y30" s="1"/>
      <c r="Z30" s="1"/>
      <c r="AA30" s="1"/>
    </row>
    <row r="31" spans="1:27" ht="13.5" thickBot="1" x14ac:dyDescent="0.25">
      <c r="A31" s="35"/>
      <c r="B31" s="36" t="s">
        <v>28</v>
      </c>
      <c r="C31" s="37"/>
      <c r="D31" s="37"/>
      <c r="E31" s="37"/>
      <c r="F31" s="37"/>
      <c r="G31" s="37"/>
      <c r="H31" s="37"/>
      <c r="I31" s="38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1"/>
      <c r="W31" s="1"/>
      <c r="X31" s="1"/>
      <c r="Y31" s="1"/>
      <c r="Z31" s="1"/>
      <c r="AA31" s="1"/>
    </row>
    <row r="32" spans="1:27" ht="13.5" thickBot="1" x14ac:dyDescent="0.25">
      <c r="A32" s="39"/>
      <c r="B32" s="40"/>
      <c r="C32" s="37"/>
      <c r="D32" s="37"/>
      <c r="E32" s="37"/>
      <c r="F32" s="37"/>
      <c r="G32" s="37"/>
      <c r="H32" s="37"/>
      <c r="I32" s="38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"/>
      <c r="W32" s="1"/>
      <c r="X32" s="1"/>
      <c r="Y32" s="1"/>
      <c r="Z32" s="1"/>
      <c r="AA32" s="1"/>
    </row>
    <row r="33" spans="1:27" ht="53.25" customHeight="1" thickBot="1" x14ac:dyDescent="0.25">
      <c r="A33" s="1"/>
      <c r="B33" s="54" t="s">
        <v>29</v>
      </c>
      <c r="C33" s="55" t="str">
        <f>C18</f>
        <v>Costo</v>
      </c>
      <c r="D33" s="56" t="str">
        <f>D18</f>
        <v>Descuentos</v>
      </c>
      <c r="E33" s="56" t="str">
        <f>E18</f>
        <v>Pago</v>
      </c>
      <c r="F33" s="57" t="str">
        <f>F18</f>
        <v>Entrega</v>
      </c>
      <c r="G33" s="58" t="str">
        <f>G18</f>
        <v>Garantía</v>
      </c>
      <c r="H33" s="58" t="str">
        <f>H18</f>
        <v>Reputación</v>
      </c>
      <c r="I33" s="46" t="s">
        <v>30</v>
      </c>
      <c r="J33" s="59" t="s">
        <v>44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1"/>
      <c r="W33" s="1"/>
      <c r="X33" s="1"/>
      <c r="Y33" s="1"/>
      <c r="Z33" s="1"/>
      <c r="AA33" s="1"/>
    </row>
    <row r="34" spans="1:27" ht="13.5" thickBot="1" x14ac:dyDescent="0.25">
      <c r="A34" s="1"/>
      <c r="B34" s="41" t="str">
        <f>B19</f>
        <v>Waltmart HP PRO BOOK G5</v>
      </c>
      <c r="C34" s="42">
        <f>IF(C19="&lt;valor&gt;","0",C$21*C19)</f>
        <v>6</v>
      </c>
      <c r="D34" s="42">
        <f>IF(D19="&lt;valor&gt;","0",D$21*D19)</f>
        <v>3</v>
      </c>
      <c r="E34" s="42">
        <f>IF(E19="&lt;valor&gt;","0",E$21*E19)</f>
        <v>4</v>
      </c>
      <c r="F34" s="42">
        <f>IF(F19="&lt;valor&gt;","0",F$21*F19)</f>
        <v>3</v>
      </c>
      <c r="G34" s="42">
        <f>IF(G19="&lt;valor&gt;","0",G$21*G19)</f>
        <v>6</v>
      </c>
      <c r="H34" s="42">
        <f>IF(H19="&lt;valor&gt;","0",H$21*H19)</f>
        <v>3</v>
      </c>
      <c r="I34" s="43">
        <f>SUM(D34:H34)</f>
        <v>19</v>
      </c>
      <c r="J34" s="44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1"/>
      <c r="W34" s="1"/>
      <c r="X34" s="1"/>
      <c r="Y34" s="1"/>
      <c r="Z34" s="1"/>
      <c r="AA34" s="1"/>
    </row>
    <row r="35" spans="1:27" x14ac:dyDescent="0.2">
      <c r="A35" s="1"/>
      <c r="B35" s="41" t="str">
        <f>B20</f>
        <v>Amazon Lenovo X1 Carbon</v>
      </c>
      <c r="C35" s="42">
        <f>IF(C20="&lt;valor&gt;","0",C$21*C20)</f>
        <v>3</v>
      </c>
      <c r="D35" s="42">
        <f>IF(D20="&lt;valor&gt;","0",D$21*D20)</f>
        <v>3</v>
      </c>
      <c r="E35" s="42">
        <f>IF(E20="&lt;valor&gt;","0",E$21*E20)</f>
        <v>6</v>
      </c>
      <c r="F35" s="42">
        <f>IF(F20="&lt;valor&gt;","0",F$21*F20)</f>
        <v>1</v>
      </c>
      <c r="G35" s="42">
        <f>IF(G20="&lt;valor&gt;","0",G$21*G20)</f>
        <v>4</v>
      </c>
      <c r="H35" s="42">
        <f>IF(H20="&lt;valor&gt;","0",H$21*H20)</f>
        <v>3</v>
      </c>
      <c r="I35" s="43">
        <f>SUM(D35:H35)</f>
        <v>17</v>
      </c>
      <c r="J35" s="44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1"/>
      <c r="W35" s="1"/>
      <c r="X35" s="1"/>
      <c r="Y35" s="1"/>
      <c r="Z35" s="1"/>
      <c r="AA35" s="1"/>
    </row>
    <row r="36" spans="1:2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1"/>
      <c r="W36" s="1"/>
      <c r="X36" s="1"/>
      <c r="Y36" s="1"/>
      <c r="Z36" s="1"/>
      <c r="AA36" s="1"/>
    </row>
    <row r="37" spans="1:27" s="4" customFormat="1" ht="5.099999999999999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1"/>
      <c r="W37" s="1"/>
      <c r="X37" s="1"/>
      <c r="Y37" s="1"/>
      <c r="Z37" s="1"/>
      <c r="AA37" s="1"/>
    </row>
    <row r="38" spans="1:2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1"/>
      <c r="W38" s="1"/>
      <c r="X38" s="1"/>
      <c r="Y38" s="1"/>
      <c r="Z38" s="1"/>
      <c r="AA38" s="1"/>
    </row>
    <row r="39" spans="1:2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1"/>
      <c r="W39" s="1"/>
      <c r="X39" s="1"/>
      <c r="Y39" s="1"/>
      <c r="Z39" s="1"/>
      <c r="AA39" s="1"/>
    </row>
    <row r="40" spans="1:27" ht="13.5" thickBot="1" x14ac:dyDescent="0.25">
      <c r="A40" s="1"/>
      <c r="B40" s="1" t="s">
        <v>43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thickBot="1" x14ac:dyDescent="0.25">
      <c r="A41" s="1"/>
      <c r="B41" s="46" t="s">
        <v>31</v>
      </c>
      <c r="C41" s="60" t="s">
        <v>63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</sheetData>
  <mergeCells count="4">
    <mergeCell ref="C10:H10"/>
    <mergeCell ref="C17:G17"/>
    <mergeCell ref="C6:H6"/>
    <mergeCell ref="C7:H7"/>
  </mergeCells>
  <conditionalFormatting sqref="C19:H20 C13:H15 D12:H12">
    <cfRule type="cellIs" dxfId="15" priority="29" stopIfTrue="1" operator="equal">
      <formula>"No"</formula>
    </cfRule>
  </conditionalFormatting>
  <conditionalFormatting sqref="C12">
    <cfRule type="cellIs" dxfId="1" priority="1" stopIfTrue="1" operator="equal">
      <formula>"No"</formula>
    </cfRule>
  </conditionalFormatting>
  <dataValidations count="2">
    <dataValidation type="list" allowBlank="1" showInputMessage="1" showErrorMessage="1" sqref="WVO983052:WVO983061 WVO34:WVO35 WLS34:WLS35 WBW34:WBW35 VSA34:VSA35 VIE34:VIE35 UYI34:UYI35 UOM34:UOM35 UEQ34:UEQ35 TUU34:TUU35 TKY34:TKY35 TBC34:TBC35 SRG34:SRG35 SHK34:SHK35 RXO34:RXO35 RNS34:RNS35 RDW34:RDW35 QUA34:QUA35 QKE34:QKE35 QAI34:QAI35 PQM34:PQM35 PGQ34:PGQ35 OWU34:OWU35 OMY34:OMY35 ODC34:ODC35 NTG34:NTG35 NJK34:NJK35 MZO34:MZO35 MPS34:MPS35 MFW34:MFW35 LWA34:LWA35 LME34:LME35 LCI34:LCI35 KSM34:KSM35 KIQ34:KIQ35 JYU34:JYU35 JOY34:JOY35 JFC34:JFC35 IVG34:IVG35 ILK34:ILK35 IBO34:IBO35 HRS34:HRS35 HHW34:HHW35 GYA34:GYA35 GOE34:GOE35 GEI34:GEI35 FUM34:FUM35 FKQ34:FKQ35 FAU34:FAU35 EQY34:EQY35 EHC34:EHC35 DXG34:DXG35 DNK34:DNK35 DDO34:DDO35 CTS34:CTS35 CJW34:CJW35 CAA34:CAA35 BQE34:BQE35 BGI34:BGI35 AWM34:AWM35 AMQ34:AMQ35 ACU34:ACU35 SY34:SY35 JC34:JC35 WVJ34:WVJ35 WLN34:WLN35 WBR34:WBR35 VRV34:VRV35 VHZ34:VHZ35 UYD34:UYD35 UOH34:UOH35 UEL34:UEL35 TUP34:TUP35 TKT34:TKT35 TAX34:TAX35 SRB34:SRB35 SHF34:SHF35 RXJ34:RXJ35 RNN34:RNN35 RDR34:RDR35 QTV34:QTV35 QJZ34:QJZ35 QAD34:QAD35 PQH34:PQH35 PGL34:PGL35 OWP34:OWP35 OMT34:OMT35 OCX34:OCX35 NTB34:NTB35 NJF34:NJF35 MZJ34:MZJ35 MPN34:MPN35 MFR34:MFR35 LVV34:LVV35 LLZ34:LLZ35 LCD34:LCD35 KSH34:KSH35 KIL34:KIL35 JYP34:JYP35 JOT34:JOT35 JEX34:JEX35 IVB34:IVB35 ILF34:ILF35 IBJ34:IBJ35 HRN34:HRN35 HHR34:HHR35 GXV34:GXV35 GNZ34:GNZ35 GED34:GED35 FUH34:FUH35 FKL34:FKL35 FAP34:FAP35 EQT34:EQT35 EGX34:EGX35 DXB34:DXB35 DNF34:DNF35 DDJ34:DDJ35 CTN34:CTN35 CJR34:CJR35 BZV34:BZV35 BPZ34:BPZ35 BGD34:BGD35 AWH34:AWH35 AML34:AML35 ACP34:ACP35 ST34:ST35 IX34:IX35 IQ65517:IX65527 SM65517:ST65527 ACI65517:ACP65527 AME65517:AML65527 AWA65517:AWH65527 BFW65517:BGD65527 BPS65517:BPZ65527 BZO65517:BZV65527 CJK65517:CJR65527 CTG65517:CTN65527 DDC65517:DDJ65527 DMY65517:DNF65527 DWU65517:DXB65527 EGQ65517:EGX65527 EQM65517:EQT65527 FAI65517:FAP65527 FKE65517:FKL65527 FUA65517:FUH65527 GDW65517:GED65527 GNS65517:GNZ65527 GXO65517:GXV65527 HHK65517:HHR65527 HRG65517:HRN65527 IBC65517:IBJ65527 IKY65517:ILF65527 IUU65517:IVB65527 JEQ65517:JEX65527 JOM65517:JOT65527 JYI65517:JYP65527 KIE65517:KIL65527 KSA65517:KSH65527 LBW65517:LCD65527 LLS65517:LLZ65527 LVO65517:LVV65527 MFK65517:MFR65527 MPG65517:MPN65527 MZC65517:MZJ65527 NIY65517:NJF65527 NSU65517:NTB65527 OCQ65517:OCX65527 OMM65517:OMT65527 OWI65517:OWP65527 PGE65517:PGL65527 PQA65517:PQH65527 PZW65517:QAD65527 QJS65517:QJZ65527 QTO65517:QTV65527 RDK65517:RDR65527 RNG65517:RNN65527 RXC65517:RXJ65527 SGY65517:SHF65527 SQU65517:SRB65527 TAQ65517:TAX65527 TKM65517:TKT65527 TUI65517:TUP65527 UEE65517:UEL65527 UOA65517:UOH65527 UXW65517:UYD65527 VHS65517:VHZ65527 VRO65517:VRV65527 WBK65517:WBR65527 WLG65517:WLN65527 WVC65517:WVJ65527 IQ131053:IX131063 SM131053:ST131063 ACI131053:ACP131063 AME131053:AML131063 AWA131053:AWH131063 BFW131053:BGD131063 BPS131053:BPZ131063 BZO131053:BZV131063 CJK131053:CJR131063 CTG131053:CTN131063 DDC131053:DDJ131063 DMY131053:DNF131063 DWU131053:DXB131063 EGQ131053:EGX131063 EQM131053:EQT131063 FAI131053:FAP131063 FKE131053:FKL131063 FUA131053:FUH131063 GDW131053:GED131063 GNS131053:GNZ131063 GXO131053:GXV131063 HHK131053:HHR131063 HRG131053:HRN131063 IBC131053:IBJ131063 IKY131053:ILF131063 IUU131053:IVB131063 JEQ131053:JEX131063 JOM131053:JOT131063 JYI131053:JYP131063 KIE131053:KIL131063 KSA131053:KSH131063 LBW131053:LCD131063 LLS131053:LLZ131063 LVO131053:LVV131063 MFK131053:MFR131063 MPG131053:MPN131063 MZC131053:MZJ131063 NIY131053:NJF131063 NSU131053:NTB131063 OCQ131053:OCX131063 OMM131053:OMT131063 OWI131053:OWP131063 PGE131053:PGL131063 PQA131053:PQH131063 PZW131053:QAD131063 QJS131053:QJZ131063 QTO131053:QTV131063 RDK131053:RDR131063 RNG131053:RNN131063 RXC131053:RXJ131063 SGY131053:SHF131063 SQU131053:SRB131063 TAQ131053:TAX131063 TKM131053:TKT131063 TUI131053:TUP131063 UEE131053:UEL131063 UOA131053:UOH131063 UXW131053:UYD131063 VHS131053:VHZ131063 VRO131053:VRV131063 WBK131053:WBR131063 WLG131053:WLN131063 WVC131053:WVJ131063 IQ196589:IX196599 SM196589:ST196599 ACI196589:ACP196599 AME196589:AML196599 AWA196589:AWH196599 BFW196589:BGD196599 BPS196589:BPZ196599 BZO196589:BZV196599 CJK196589:CJR196599 CTG196589:CTN196599 DDC196589:DDJ196599 DMY196589:DNF196599 DWU196589:DXB196599 EGQ196589:EGX196599 EQM196589:EQT196599 FAI196589:FAP196599 FKE196589:FKL196599 FUA196589:FUH196599 GDW196589:GED196599 GNS196589:GNZ196599 GXO196589:GXV196599 HHK196589:HHR196599 HRG196589:HRN196599 IBC196589:IBJ196599 IKY196589:ILF196599 IUU196589:IVB196599 JEQ196589:JEX196599 JOM196589:JOT196599 JYI196589:JYP196599 KIE196589:KIL196599 KSA196589:KSH196599 LBW196589:LCD196599 LLS196589:LLZ196599 LVO196589:LVV196599 MFK196589:MFR196599 MPG196589:MPN196599 MZC196589:MZJ196599 NIY196589:NJF196599 NSU196589:NTB196599 OCQ196589:OCX196599 OMM196589:OMT196599 OWI196589:OWP196599 PGE196589:PGL196599 PQA196589:PQH196599 PZW196589:QAD196599 QJS196589:QJZ196599 QTO196589:QTV196599 RDK196589:RDR196599 RNG196589:RNN196599 RXC196589:RXJ196599 SGY196589:SHF196599 SQU196589:SRB196599 TAQ196589:TAX196599 TKM196589:TKT196599 TUI196589:TUP196599 UEE196589:UEL196599 UOA196589:UOH196599 UXW196589:UYD196599 VHS196589:VHZ196599 VRO196589:VRV196599 WBK196589:WBR196599 WLG196589:WLN196599 WVC196589:WVJ196599 IQ262125:IX262135 SM262125:ST262135 ACI262125:ACP262135 AME262125:AML262135 AWA262125:AWH262135 BFW262125:BGD262135 BPS262125:BPZ262135 BZO262125:BZV262135 CJK262125:CJR262135 CTG262125:CTN262135 DDC262125:DDJ262135 DMY262125:DNF262135 DWU262125:DXB262135 EGQ262125:EGX262135 EQM262125:EQT262135 FAI262125:FAP262135 FKE262125:FKL262135 FUA262125:FUH262135 GDW262125:GED262135 GNS262125:GNZ262135 GXO262125:GXV262135 HHK262125:HHR262135 HRG262125:HRN262135 IBC262125:IBJ262135 IKY262125:ILF262135 IUU262125:IVB262135 JEQ262125:JEX262135 JOM262125:JOT262135 JYI262125:JYP262135 KIE262125:KIL262135 KSA262125:KSH262135 LBW262125:LCD262135 LLS262125:LLZ262135 LVO262125:LVV262135 MFK262125:MFR262135 MPG262125:MPN262135 MZC262125:MZJ262135 NIY262125:NJF262135 NSU262125:NTB262135 OCQ262125:OCX262135 OMM262125:OMT262135 OWI262125:OWP262135 PGE262125:PGL262135 PQA262125:PQH262135 PZW262125:QAD262135 QJS262125:QJZ262135 QTO262125:QTV262135 RDK262125:RDR262135 RNG262125:RNN262135 RXC262125:RXJ262135 SGY262125:SHF262135 SQU262125:SRB262135 TAQ262125:TAX262135 TKM262125:TKT262135 TUI262125:TUP262135 UEE262125:UEL262135 UOA262125:UOH262135 UXW262125:UYD262135 VHS262125:VHZ262135 VRO262125:VRV262135 WBK262125:WBR262135 WLG262125:WLN262135 WVC262125:WVJ262135 IQ327661:IX327671 SM327661:ST327671 ACI327661:ACP327671 AME327661:AML327671 AWA327661:AWH327671 BFW327661:BGD327671 BPS327661:BPZ327671 BZO327661:BZV327671 CJK327661:CJR327671 CTG327661:CTN327671 DDC327661:DDJ327671 DMY327661:DNF327671 DWU327661:DXB327671 EGQ327661:EGX327671 EQM327661:EQT327671 FAI327661:FAP327671 FKE327661:FKL327671 FUA327661:FUH327671 GDW327661:GED327671 GNS327661:GNZ327671 GXO327661:GXV327671 HHK327661:HHR327671 HRG327661:HRN327671 IBC327661:IBJ327671 IKY327661:ILF327671 IUU327661:IVB327671 JEQ327661:JEX327671 JOM327661:JOT327671 JYI327661:JYP327671 KIE327661:KIL327671 KSA327661:KSH327671 LBW327661:LCD327671 LLS327661:LLZ327671 LVO327661:LVV327671 MFK327661:MFR327671 MPG327661:MPN327671 MZC327661:MZJ327671 NIY327661:NJF327671 NSU327661:NTB327671 OCQ327661:OCX327671 OMM327661:OMT327671 OWI327661:OWP327671 PGE327661:PGL327671 PQA327661:PQH327671 PZW327661:QAD327671 QJS327661:QJZ327671 QTO327661:QTV327671 RDK327661:RDR327671 RNG327661:RNN327671 RXC327661:RXJ327671 SGY327661:SHF327671 SQU327661:SRB327671 TAQ327661:TAX327671 TKM327661:TKT327671 TUI327661:TUP327671 UEE327661:UEL327671 UOA327661:UOH327671 UXW327661:UYD327671 VHS327661:VHZ327671 VRO327661:VRV327671 WBK327661:WBR327671 WLG327661:WLN327671 WVC327661:WVJ327671 IQ393197:IX393207 SM393197:ST393207 ACI393197:ACP393207 AME393197:AML393207 AWA393197:AWH393207 BFW393197:BGD393207 BPS393197:BPZ393207 BZO393197:BZV393207 CJK393197:CJR393207 CTG393197:CTN393207 DDC393197:DDJ393207 DMY393197:DNF393207 DWU393197:DXB393207 EGQ393197:EGX393207 EQM393197:EQT393207 FAI393197:FAP393207 FKE393197:FKL393207 FUA393197:FUH393207 GDW393197:GED393207 GNS393197:GNZ393207 GXO393197:GXV393207 HHK393197:HHR393207 HRG393197:HRN393207 IBC393197:IBJ393207 IKY393197:ILF393207 IUU393197:IVB393207 JEQ393197:JEX393207 JOM393197:JOT393207 JYI393197:JYP393207 KIE393197:KIL393207 KSA393197:KSH393207 LBW393197:LCD393207 LLS393197:LLZ393207 LVO393197:LVV393207 MFK393197:MFR393207 MPG393197:MPN393207 MZC393197:MZJ393207 NIY393197:NJF393207 NSU393197:NTB393207 OCQ393197:OCX393207 OMM393197:OMT393207 OWI393197:OWP393207 PGE393197:PGL393207 PQA393197:PQH393207 PZW393197:QAD393207 QJS393197:QJZ393207 QTO393197:QTV393207 RDK393197:RDR393207 RNG393197:RNN393207 RXC393197:RXJ393207 SGY393197:SHF393207 SQU393197:SRB393207 TAQ393197:TAX393207 TKM393197:TKT393207 TUI393197:TUP393207 UEE393197:UEL393207 UOA393197:UOH393207 UXW393197:UYD393207 VHS393197:VHZ393207 VRO393197:VRV393207 WBK393197:WBR393207 WLG393197:WLN393207 WVC393197:WVJ393207 IQ458733:IX458743 SM458733:ST458743 ACI458733:ACP458743 AME458733:AML458743 AWA458733:AWH458743 BFW458733:BGD458743 BPS458733:BPZ458743 BZO458733:BZV458743 CJK458733:CJR458743 CTG458733:CTN458743 DDC458733:DDJ458743 DMY458733:DNF458743 DWU458733:DXB458743 EGQ458733:EGX458743 EQM458733:EQT458743 FAI458733:FAP458743 FKE458733:FKL458743 FUA458733:FUH458743 GDW458733:GED458743 GNS458733:GNZ458743 GXO458733:GXV458743 HHK458733:HHR458743 HRG458733:HRN458743 IBC458733:IBJ458743 IKY458733:ILF458743 IUU458733:IVB458743 JEQ458733:JEX458743 JOM458733:JOT458743 JYI458733:JYP458743 KIE458733:KIL458743 KSA458733:KSH458743 LBW458733:LCD458743 LLS458733:LLZ458743 LVO458733:LVV458743 MFK458733:MFR458743 MPG458733:MPN458743 MZC458733:MZJ458743 NIY458733:NJF458743 NSU458733:NTB458743 OCQ458733:OCX458743 OMM458733:OMT458743 OWI458733:OWP458743 PGE458733:PGL458743 PQA458733:PQH458743 PZW458733:QAD458743 QJS458733:QJZ458743 QTO458733:QTV458743 RDK458733:RDR458743 RNG458733:RNN458743 RXC458733:RXJ458743 SGY458733:SHF458743 SQU458733:SRB458743 TAQ458733:TAX458743 TKM458733:TKT458743 TUI458733:TUP458743 UEE458733:UEL458743 UOA458733:UOH458743 UXW458733:UYD458743 VHS458733:VHZ458743 VRO458733:VRV458743 WBK458733:WBR458743 WLG458733:WLN458743 WVC458733:WVJ458743 IQ524269:IX524279 SM524269:ST524279 ACI524269:ACP524279 AME524269:AML524279 AWA524269:AWH524279 BFW524269:BGD524279 BPS524269:BPZ524279 BZO524269:BZV524279 CJK524269:CJR524279 CTG524269:CTN524279 DDC524269:DDJ524279 DMY524269:DNF524279 DWU524269:DXB524279 EGQ524269:EGX524279 EQM524269:EQT524279 FAI524269:FAP524279 FKE524269:FKL524279 FUA524269:FUH524279 GDW524269:GED524279 GNS524269:GNZ524279 GXO524269:GXV524279 HHK524269:HHR524279 HRG524269:HRN524279 IBC524269:IBJ524279 IKY524269:ILF524279 IUU524269:IVB524279 JEQ524269:JEX524279 JOM524269:JOT524279 JYI524269:JYP524279 KIE524269:KIL524279 KSA524269:KSH524279 LBW524269:LCD524279 LLS524269:LLZ524279 LVO524269:LVV524279 MFK524269:MFR524279 MPG524269:MPN524279 MZC524269:MZJ524279 NIY524269:NJF524279 NSU524269:NTB524279 OCQ524269:OCX524279 OMM524269:OMT524279 OWI524269:OWP524279 PGE524269:PGL524279 PQA524269:PQH524279 PZW524269:QAD524279 QJS524269:QJZ524279 QTO524269:QTV524279 RDK524269:RDR524279 RNG524269:RNN524279 RXC524269:RXJ524279 SGY524269:SHF524279 SQU524269:SRB524279 TAQ524269:TAX524279 TKM524269:TKT524279 TUI524269:TUP524279 UEE524269:UEL524279 UOA524269:UOH524279 UXW524269:UYD524279 VHS524269:VHZ524279 VRO524269:VRV524279 WBK524269:WBR524279 WLG524269:WLN524279 WVC524269:WVJ524279 IQ589805:IX589815 SM589805:ST589815 ACI589805:ACP589815 AME589805:AML589815 AWA589805:AWH589815 BFW589805:BGD589815 BPS589805:BPZ589815 BZO589805:BZV589815 CJK589805:CJR589815 CTG589805:CTN589815 DDC589805:DDJ589815 DMY589805:DNF589815 DWU589805:DXB589815 EGQ589805:EGX589815 EQM589805:EQT589815 FAI589805:FAP589815 FKE589805:FKL589815 FUA589805:FUH589815 GDW589805:GED589815 GNS589805:GNZ589815 GXO589805:GXV589815 HHK589805:HHR589815 HRG589805:HRN589815 IBC589805:IBJ589815 IKY589805:ILF589815 IUU589805:IVB589815 JEQ589805:JEX589815 JOM589805:JOT589815 JYI589805:JYP589815 KIE589805:KIL589815 KSA589805:KSH589815 LBW589805:LCD589815 LLS589805:LLZ589815 LVO589805:LVV589815 MFK589805:MFR589815 MPG589805:MPN589815 MZC589805:MZJ589815 NIY589805:NJF589815 NSU589805:NTB589815 OCQ589805:OCX589815 OMM589805:OMT589815 OWI589805:OWP589815 PGE589805:PGL589815 PQA589805:PQH589815 PZW589805:QAD589815 QJS589805:QJZ589815 QTO589805:QTV589815 RDK589805:RDR589815 RNG589805:RNN589815 RXC589805:RXJ589815 SGY589805:SHF589815 SQU589805:SRB589815 TAQ589805:TAX589815 TKM589805:TKT589815 TUI589805:TUP589815 UEE589805:UEL589815 UOA589805:UOH589815 UXW589805:UYD589815 VHS589805:VHZ589815 VRO589805:VRV589815 WBK589805:WBR589815 WLG589805:WLN589815 WVC589805:WVJ589815 IQ655341:IX655351 SM655341:ST655351 ACI655341:ACP655351 AME655341:AML655351 AWA655341:AWH655351 BFW655341:BGD655351 BPS655341:BPZ655351 BZO655341:BZV655351 CJK655341:CJR655351 CTG655341:CTN655351 DDC655341:DDJ655351 DMY655341:DNF655351 DWU655341:DXB655351 EGQ655341:EGX655351 EQM655341:EQT655351 FAI655341:FAP655351 FKE655341:FKL655351 FUA655341:FUH655351 GDW655341:GED655351 GNS655341:GNZ655351 GXO655341:GXV655351 HHK655341:HHR655351 HRG655341:HRN655351 IBC655341:IBJ655351 IKY655341:ILF655351 IUU655341:IVB655351 JEQ655341:JEX655351 JOM655341:JOT655351 JYI655341:JYP655351 KIE655341:KIL655351 KSA655341:KSH655351 LBW655341:LCD655351 LLS655341:LLZ655351 LVO655341:LVV655351 MFK655341:MFR655351 MPG655341:MPN655351 MZC655341:MZJ655351 NIY655341:NJF655351 NSU655341:NTB655351 OCQ655341:OCX655351 OMM655341:OMT655351 OWI655341:OWP655351 PGE655341:PGL655351 PQA655341:PQH655351 PZW655341:QAD655351 QJS655341:QJZ655351 QTO655341:QTV655351 RDK655341:RDR655351 RNG655341:RNN655351 RXC655341:RXJ655351 SGY655341:SHF655351 SQU655341:SRB655351 TAQ655341:TAX655351 TKM655341:TKT655351 TUI655341:TUP655351 UEE655341:UEL655351 UOA655341:UOH655351 UXW655341:UYD655351 VHS655341:VHZ655351 VRO655341:VRV655351 WBK655341:WBR655351 WLG655341:WLN655351 WVC655341:WVJ655351 IQ720877:IX720887 SM720877:ST720887 ACI720877:ACP720887 AME720877:AML720887 AWA720877:AWH720887 BFW720877:BGD720887 BPS720877:BPZ720887 BZO720877:BZV720887 CJK720877:CJR720887 CTG720877:CTN720887 DDC720877:DDJ720887 DMY720877:DNF720887 DWU720877:DXB720887 EGQ720877:EGX720887 EQM720877:EQT720887 FAI720877:FAP720887 FKE720877:FKL720887 FUA720877:FUH720887 GDW720877:GED720887 GNS720877:GNZ720887 GXO720877:GXV720887 HHK720877:HHR720887 HRG720877:HRN720887 IBC720877:IBJ720887 IKY720877:ILF720887 IUU720877:IVB720887 JEQ720877:JEX720887 JOM720877:JOT720887 JYI720877:JYP720887 KIE720877:KIL720887 KSA720877:KSH720887 LBW720877:LCD720887 LLS720877:LLZ720887 LVO720877:LVV720887 MFK720877:MFR720887 MPG720877:MPN720887 MZC720877:MZJ720887 NIY720877:NJF720887 NSU720877:NTB720887 OCQ720877:OCX720887 OMM720877:OMT720887 OWI720877:OWP720887 PGE720877:PGL720887 PQA720877:PQH720887 PZW720877:QAD720887 QJS720877:QJZ720887 QTO720877:QTV720887 RDK720877:RDR720887 RNG720877:RNN720887 RXC720877:RXJ720887 SGY720877:SHF720887 SQU720877:SRB720887 TAQ720877:TAX720887 TKM720877:TKT720887 TUI720877:TUP720887 UEE720877:UEL720887 UOA720877:UOH720887 UXW720877:UYD720887 VHS720877:VHZ720887 VRO720877:VRV720887 WBK720877:WBR720887 WLG720877:WLN720887 WVC720877:WVJ720887 IQ786413:IX786423 SM786413:ST786423 ACI786413:ACP786423 AME786413:AML786423 AWA786413:AWH786423 BFW786413:BGD786423 BPS786413:BPZ786423 BZO786413:BZV786423 CJK786413:CJR786423 CTG786413:CTN786423 DDC786413:DDJ786423 DMY786413:DNF786423 DWU786413:DXB786423 EGQ786413:EGX786423 EQM786413:EQT786423 FAI786413:FAP786423 FKE786413:FKL786423 FUA786413:FUH786423 GDW786413:GED786423 GNS786413:GNZ786423 GXO786413:GXV786423 HHK786413:HHR786423 HRG786413:HRN786423 IBC786413:IBJ786423 IKY786413:ILF786423 IUU786413:IVB786423 JEQ786413:JEX786423 JOM786413:JOT786423 JYI786413:JYP786423 KIE786413:KIL786423 KSA786413:KSH786423 LBW786413:LCD786423 LLS786413:LLZ786423 LVO786413:LVV786423 MFK786413:MFR786423 MPG786413:MPN786423 MZC786413:MZJ786423 NIY786413:NJF786423 NSU786413:NTB786423 OCQ786413:OCX786423 OMM786413:OMT786423 OWI786413:OWP786423 PGE786413:PGL786423 PQA786413:PQH786423 PZW786413:QAD786423 QJS786413:QJZ786423 QTO786413:QTV786423 RDK786413:RDR786423 RNG786413:RNN786423 RXC786413:RXJ786423 SGY786413:SHF786423 SQU786413:SRB786423 TAQ786413:TAX786423 TKM786413:TKT786423 TUI786413:TUP786423 UEE786413:UEL786423 UOA786413:UOH786423 UXW786413:UYD786423 VHS786413:VHZ786423 VRO786413:VRV786423 WBK786413:WBR786423 WLG786413:WLN786423 WVC786413:WVJ786423 IQ851949:IX851959 SM851949:ST851959 ACI851949:ACP851959 AME851949:AML851959 AWA851949:AWH851959 BFW851949:BGD851959 BPS851949:BPZ851959 BZO851949:BZV851959 CJK851949:CJR851959 CTG851949:CTN851959 DDC851949:DDJ851959 DMY851949:DNF851959 DWU851949:DXB851959 EGQ851949:EGX851959 EQM851949:EQT851959 FAI851949:FAP851959 FKE851949:FKL851959 FUA851949:FUH851959 GDW851949:GED851959 GNS851949:GNZ851959 GXO851949:GXV851959 HHK851949:HHR851959 HRG851949:HRN851959 IBC851949:IBJ851959 IKY851949:ILF851959 IUU851949:IVB851959 JEQ851949:JEX851959 JOM851949:JOT851959 JYI851949:JYP851959 KIE851949:KIL851959 KSA851949:KSH851959 LBW851949:LCD851959 LLS851949:LLZ851959 LVO851949:LVV851959 MFK851949:MFR851959 MPG851949:MPN851959 MZC851949:MZJ851959 NIY851949:NJF851959 NSU851949:NTB851959 OCQ851949:OCX851959 OMM851949:OMT851959 OWI851949:OWP851959 PGE851949:PGL851959 PQA851949:PQH851959 PZW851949:QAD851959 QJS851949:QJZ851959 QTO851949:QTV851959 RDK851949:RDR851959 RNG851949:RNN851959 RXC851949:RXJ851959 SGY851949:SHF851959 SQU851949:SRB851959 TAQ851949:TAX851959 TKM851949:TKT851959 TUI851949:TUP851959 UEE851949:UEL851959 UOA851949:UOH851959 UXW851949:UYD851959 VHS851949:VHZ851959 VRO851949:VRV851959 WBK851949:WBR851959 WLG851949:WLN851959 WVC851949:WVJ851959 IQ917485:IX917495 SM917485:ST917495 ACI917485:ACP917495 AME917485:AML917495 AWA917485:AWH917495 BFW917485:BGD917495 BPS917485:BPZ917495 BZO917485:BZV917495 CJK917485:CJR917495 CTG917485:CTN917495 DDC917485:DDJ917495 DMY917485:DNF917495 DWU917485:DXB917495 EGQ917485:EGX917495 EQM917485:EQT917495 FAI917485:FAP917495 FKE917485:FKL917495 FUA917485:FUH917495 GDW917485:GED917495 GNS917485:GNZ917495 GXO917485:GXV917495 HHK917485:HHR917495 HRG917485:HRN917495 IBC917485:IBJ917495 IKY917485:ILF917495 IUU917485:IVB917495 JEQ917485:JEX917495 JOM917485:JOT917495 JYI917485:JYP917495 KIE917485:KIL917495 KSA917485:KSH917495 LBW917485:LCD917495 LLS917485:LLZ917495 LVO917485:LVV917495 MFK917485:MFR917495 MPG917485:MPN917495 MZC917485:MZJ917495 NIY917485:NJF917495 NSU917485:NTB917495 OCQ917485:OCX917495 OMM917485:OMT917495 OWI917485:OWP917495 PGE917485:PGL917495 PQA917485:PQH917495 PZW917485:QAD917495 QJS917485:QJZ917495 QTO917485:QTV917495 RDK917485:RDR917495 RNG917485:RNN917495 RXC917485:RXJ917495 SGY917485:SHF917495 SQU917485:SRB917495 TAQ917485:TAX917495 TKM917485:TKT917495 TUI917485:TUP917495 UEE917485:UEL917495 UOA917485:UOH917495 UXW917485:UYD917495 VHS917485:VHZ917495 VRO917485:VRV917495 WBK917485:WBR917495 WLG917485:WLN917495 WVC917485:WVJ917495 IQ983021:IX983031 SM983021:ST983031 ACI983021:ACP983031 AME983021:AML983031 AWA983021:AWH983031 BFW983021:BGD983031 BPS983021:BPZ983031 BZO983021:BZV983031 CJK983021:CJR983031 CTG983021:CTN983031 DDC983021:DDJ983031 DMY983021:DNF983031 DWU983021:DXB983031 EGQ983021:EGX983031 EQM983021:EQT983031 FAI983021:FAP983031 FKE983021:FKL983031 FUA983021:FUH983031 GDW983021:GED983031 GNS983021:GNZ983031 GXO983021:GXV983031 HHK983021:HHR983031 HRG983021:HRN983031 IBC983021:IBJ983031 IKY983021:ILF983031 IUU983021:IVB983031 JEQ983021:JEX983031 JOM983021:JOT983031 JYI983021:JYP983031 KIE983021:KIL983031 KSA983021:KSH983031 LBW983021:LCD983031 LLS983021:LLZ983031 LVO983021:LVV983031 MFK983021:MFR983031 MPG983021:MPN983031 MZC983021:MZJ983031 NIY983021:NJF983031 NSU983021:NTB983031 OCQ983021:OCX983031 OMM983021:OMT983031 OWI983021:OWP983031 PGE983021:PGL983031 PQA983021:PQH983031 PZW983021:QAD983031 QJS983021:QJZ983031 QTO983021:QTV983031 RDK983021:RDR983031 RNG983021:RNN983031 RXC983021:RXJ983031 SGY983021:SHF983031 SQU983021:SRB983031 TAQ983021:TAX983031 TKM983021:TKT983031 TUI983021:TUP983031 UEE983021:UEL983031 UOA983021:UOH983031 UXW983021:UYD983031 VHS983021:VHZ983031 VRO983021:VRV983031 WBK983021:WBR983031 WLG983021:WLN983031 WVC983021:WVJ983031 IX65548:IX65557 ST65548:ST65557 ACP65548:ACP65557 AML65548:AML65557 AWH65548:AWH65557 BGD65548:BGD65557 BPZ65548:BPZ65557 BZV65548:BZV65557 CJR65548:CJR65557 CTN65548:CTN65557 DDJ65548:DDJ65557 DNF65548:DNF65557 DXB65548:DXB65557 EGX65548:EGX65557 EQT65548:EQT65557 FAP65548:FAP65557 FKL65548:FKL65557 FUH65548:FUH65557 GED65548:GED65557 GNZ65548:GNZ65557 GXV65548:GXV65557 HHR65548:HHR65557 HRN65548:HRN65557 IBJ65548:IBJ65557 ILF65548:ILF65557 IVB65548:IVB65557 JEX65548:JEX65557 JOT65548:JOT65557 JYP65548:JYP65557 KIL65548:KIL65557 KSH65548:KSH65557 LCD65548:LCD65557 LLZ65548:LLZ65557 LVV65548:LVV65557 MFR65548:MFR65557 MPN65548:MPN65557 MZJ65548:MZJ65557 NJF65548:NJF65557 NTB65548:NTB65557 OCX65548:OCX65557 OMT65548:OMT65557 OWP65548:OWP65557 PGL65548:PGL65557 PQH65548:PQH65557 QAD65548:QAD65557 QJZ65548:QJZ65557 QTV65548:QTV65557 RDR65548:RDR65557 RNN65548:RNN65557 RXJ65548:RXJ65557 SHF65548:SHF65557 SRB65548:SRB65557 TAX65548:TAX65557 TKT65548:TKT65557 TUP65548:TUP65557 UEL65548:UEL65557 UOH65548:UOH65557 UYD65548:UYD65557 VHZ65548:VHZ65557 VRV65548:VRV65557 WBR65548:WBR65557 WLN65548:WLN65557 WVJ65548:WVJ65557 IX131084:IX131093 ST131084:ST131093 ACP131084:ACP131093 AML131084:AML131093 AWH131084:AWH131093 BGD131084:BGD131093 BPZ131084:BPZ131093 BZV131084:BZV131093 CJR131084:CJR131093 CTN131084:CTN131093 DDJ131084:DDJ131093 DNF131084:DNF131093 DXB131084:DXB131093 EGX131084:EGX131093 EQT131084:EQT131093 FAP131084:FAP131093 FKL131084:FKL131093 FUH131084:FUH131093 GED131084:GED131093 GNZ131084:GNZ131093 GXV131084:GXV131093 HHR131084:HHR131093 HRN131084:HRN131093 IBJ131084:IBJ131093 ILF131084:ILF131093 IVB131084:IVB131093 JEX131084:JEX131093 JOT131084:JOT131093 JYP131084:JYP131093 KIL131084:KIL131093 KSH131084:KSH131093 LCD131084:LCD131093 LLZ131084:LLZ131093 LVV131084:LVV131093 MFR131084:MFR131093 MPN131084:MPN131093 MZJ131084:MZJ131093 NJF131084:NJF131093 NTB131084:NTB131093 OCX131084:OCX131093 OMT131084:OMT131093 OWP131084:OWP131093 PGL131084:PGL131093 PQH131084:PQH131093 QAD131084:QAD131093 QJZ131084:QJZ131093 QTV131084:QTV131093 RDR131084:RDR131093 RNN131084:RNN131093 RXJ131084:RXJ131093 SHF131084:SHF131093 SRB131084:SRB131093 TAX131084:TAX131093 TKT131084:TKT131093 TUP131084:TUP131093 UEL131084:UEL131093 UOH131084:UOH131093 UYD131084:UYD131093 VHZ131084:VHZ131093 VRV131084:VRV131093 WBR131084:WBR131093 WLN131084:WLN131093 WVJ131084:WVJ131093 IX196620:IX196629 ST196620:ST196629 ACP196620:ACP196629 AML196620:AML196629 AWH196620:AWH196629 BGD196620:BGD196629 BPZ196620:BPZ196629 BZV196620:BZV196629 CJR196620:CJR196629 CTN196620:CTN196629 DDJ196620:DDJ196629 DNF196620:DNF196629 DXB196620:DXB196629 EGX196620:EGX196629 EQT196620:EQT196629 FAP196620:FAP196629 FKL196620:FKL196629 FUH196620:FUH196629 GED196620:GED196629 GNZ196620:GNZ196629 GXV196620:GXV196629 HHR196620:HHR196629 HRN196620:HRN196629 IBJ196620:IBJ196629 ILF196620:ILF196629 IVB196620:IVB196629 JEX196620:JEX196629 JOT196620:JOT196629 JYP196620:JYP196629 KIL196620:KIL196629 KSH196620:KSH196629 LCD196620:LCD196629 LLZ196620:LLZ196629 LVV196620:LVV196629 MFR196620:MFR196629 MPN196620:MPN196629 MZJ196620:MZJ196629 NJF196620:NJF196629 NTB196620:NTB196629 OCX196620:OCX196629 OMT196620:OMT196629 OWP196620:OWP196629 PGL196620:PGL196629 PQH196620:PQH196629 QAD196620:QAD196629 QJZ196620:QJZ196629 QTV196620:QTV196629 RDR196620:RDR196629 RNN196620:RNN196629 RXJ196620:RXJ196629 SHF196620:SHF196629 SRB196620:SRB196629 TAX196620:TAX196629 TKT196620:TKT196629 TUP196620:TUP196629 UEL196620:UEL196629 UOH196620:UOH196629 UYD196620:UYD196629 VHZ196620:VHZ196629 VRV196620:VRV196629 WBR196620:WBR196629 WLN196620:WLN196629 WVJ196620:WVJ196629 IX262156:IX262165 ST262156:ST262165 ACP262156:ACP262165 AML262156:AML262165 AWH262156:AWH262165 BGD262156:BGD262165 BPZ262156:BPZ262165 BZV262156:BZV262165 CJR262156:CJR262165 CTN262156:CTN262165 DDJ262156:DDJ262165 DNF262156:DNF262165 DXB262156:DXB262165 EGX262156:EGX262165 EQT262156:EQT262165 FAP262156:FAP262165 FKL262156:FKL262165 FUH262156:FUH262165 GED262156:GED262165 GNZ262156:GNZ262165 GXV262156:GXV262165 HHR262156:HHR262165 HRN262156:HRN262165 IBJ262156:IBJ262165 ILF262156:ILF262165 IVB262156:IVB262165 JEX262156:JEX262165 JOT262156:JOT262165 JYP262156:JYP262165 KIL262156:KIL262165 KSH262156:KSH262165 LCD262156:LCD262165 LLZ262156:LLZ262165 LVV262156:LVV262165 MFR262156:MFR262165 MPN262156:MPN262165 MZJ262156:MZJ262165 NJF262156:NJF262165 NTB262156:NTB262165 OCX262156:OCX262165 OMT262156:OMT262165 OWP262156:OWP262165 PGL262156:PGL262165 PQH262156:PQH262165 QAD262156:QAD262165 QJZ262156:QJZ262165 QTV262156:QTV262165 RDR262156:RDR262165 RNN262156:RNN262165 RXJ262156:RXJ262165 SHF262156:SHF262165 SRB262156:SRB262165 TAX262156:TAX262165 TKT262156:TKT262165 TUP262156:TUP262165 UEL262156:UEL262165 UOH262156:UOH262165 UYD262156:UYD262165 VHZ262156:VHZ262165 VRV262156:VRV262165 WBR262156:WBR262165 WLN262156:WLN262165 WVJ262156:WVJ262165 IX327692:IX327701 ST327692:ST327701 ACP327692:ACP327701 AML327692:AML327701 AWH327692:AWH327701 BGD327692:BGD327701 BPZ327692:BPZ327701 BZV327692:BZV327701 CJR327692:CJR327701 CTN327692:CTN327701 DDJ327692:DDJ327701 DNF327692:DNF327701 DXB327692:DXB327701 EGX327692:EGX327701 EQT327692:EQT327701 FAP327692:FAP327701 FKL327692:FKL327701 FUH327692:FUH327701 GED327692:GED327701 GNZ327692:GNZ327701 GXV327692:GXV327701 HHR327692:HHR327701 HRN327692:HRN327701 IBJ327692:IBJ327701 ILF327692:ILF327701 IVB327692:IVB327701 JEX327692:JEX327701 JOT327692:JOT327701 JYP327692:JYP327701 KIL327692:KIL327701 KSH327692:KSH327701 LCD327692:LCD327701 LLZ327692:LLZ327701 LVV327692:LVV327701 MFR327692:MFR327701 MPN327692:MPN327701 MZJ327692:MZJ327701 NJF327692:NJF327701 NTB327692:NTB327701 OCX327692:OCX327701 OMT327692:OMT327701 OWP327692:OWP327701 PGL327692:PGL327701 PQH327692:PQH327701 QAD327692:QAD327701 QJZ327692:QJZ327701 QTV327692:QTV327701 RDR327692:RDR327701 RNN327692:RNN327701 RXJ327692:RXJ327701 SHF327692:SHF327701 SRB327692:SRB327701 TAX327692:TAX327701 TKT327692:TKT327701 TUP327692:TUP327701 UEL327692:UEL327701 UOH327692:UOH327701 UYD327692:UYD327701 VHZ327692:VHZ327701 VRV327692:VRV327701 WBR327692:WBR327701 WLN327692:WLN327701 WVJ327692:WVJ327701 IX393228:IX393237 ST393228:ST393237 ACP393228:ACP393237 AML393228:AML393237 AWH393228:AWH393237 BGD393228:BGD393237 BPZ393228:BPZ393237 BZV393228:BZV393237 CJR393228:CJR393237 CTN393228:CTN393237 DDJ393228:DDJ393237 DNF393228:DNF393237 DXB393228:DXB393237 EGX393228:EGX393237 EQT393228:EQT393237 FAP393228:FAP393237 FKL393228:FKL393237 FUH393228:FUH393237 GED393228:GED393237 GNZ393228:GNZ393237 GXV393228:GXV393237 HHR393228:HHR393237 HRN393228:HRN393237 IBJ393228:IBJ393237 ILF393228:ILF393237 IVB393228:IVB393237 JEX393228:JEX393237 JOT393228:JOT393237 JYP393228:JYP393237 KIL393228:KIL393237 KSH393228:KSH393237 LCD393228:LCD393237 LLZ393228:LLZ393237 LVV393228:LVV393237 MFR393228:MFR393237 MPN393228:MPN393237 MZJ393228:MZJ393237 NJF393228:NJF393237 NTB393228:NTB393237 OCX393228:OCX393237 OMT393228:OMT393237 OWP393228:OWP393237 PGL393228:PGL393237 PQH393228:PQH393237 QAD393228:QAD393237 QJZ393228:QJZ393237 QTV393228:QTV393237 RDR393228:RDR393237 RNN393228:RNN393237 RXJ393228:RXJ393237 SHF393228:SHF393237 SRB393228:SRB393237 TAX393228:TAX393237 TKT393228:TKT393237 TUP393228:TUP393237 UEL393228:UEL393237 UOH393228:UOH393237 UYD393228:UYD393237 VHZ393228:VHZ393237 VRV393228:VRV393237 WBR393228:WBR393237 WLN393228:WLN393237 WVJ393228:WVJ393237 IX458764:IX458773 ST458764:ST458773 ACP458764:ACP458773 AML458764:AML458773 AWH458764:AWH458773 BGD458764:BGD458773 BPZ458764:BPZ458773 BZV458764:BZV458773 CJR458764:CJR458773 CTN458764:CTN458773 DDJ458764:DDJ458773 DNF458764:DNF458773 DXB458764:DXB458773 EGX458764:EGX458773 EQT458764:EQT458773 FAP458764:FAP458773 FKL458764:FKL458773 FUH458764:FUH458773 GED458764:GED458773 GNZ458764:GNZ458773 GXV458764:GXV458773 HHR458764:HHR458773 HRN458764:HRN458773 IBJ458764:IBJ458773 ILF458764:ILF458773 IVB458764:IVB458773 JEX458764:JEX458773 JOT458764:JOT458773 JYP458764:JYP458773 KIL458764:KIL458773 KSH458764:KSH458773 LCD458764:LCD458773 LLZ458764:LLZ458773 LVV458764:LVV458773 MFR458764:MFR458773 MPN458764:MPN458773 MZJ458764:MZJ458773 NJF458764:NJF458773 NTB458764:NTB458773 OCX458764:OCX458773 OMT458764:OMT458773 OWP458764:OWP458773 PGL458764:PGL458773 PQH458764:PQH458773 QAD458764:QAD458773 QJZ458764:QJZ458773 QTV458764:QTV458773 RDR458764:RDR458773 RNN458764:RNN458773 RXJ458764:RXJ458773 SHF458764:SHF458773 SRB458764:SRB458773 TAX458764:TAX458773 TKT458764:TKT458773 TUP458764:TUP458773 UEL458764:UEL458773 UOH458764:UOH458773 UYD458764:UYD458773 VHZ458764:VHZ458773 VRV458764:VRV458773 WBR458764:WBR458773 WLN458764:WLN458773 WVJ458764:WVJ458773 IX524300:IX524309 ST524300:ST524309 ACP524300:ACP524309 AML524300:AML524309 AWH524300:AWH524309 BGD524300:BGD524309 BPZ524300:BPZ524309 BZV524300:BZV524309 CJR524300:CJR524309 CTN524300:CTN524309 DDJ524300:DDJ524309 DNF524300:DNF524309 DXB524300:DXB524309 EGX524300:EGX524309 EQT524300:EQT524309 FAP524300:FAP524309 FKL524300:FKL524309 FUH524300:FUH524309 GED524300:GED524309 GNZ524300:GNZ524309 GXV524300:GXV524309 HHR524300:HHR524309 HRN524300:HRN524309 IBJ524300:IBJ524309 ILF524300:ILF524309 IVB524300:IVB524309 JEX524300:JEX524309 JOT524300:JOT524309 JYP524300:JYP524309 KIL524300:KIL524309 KSH524300:KSH524309 LCD524300:LCD524309 LLZ524300:LLZ524309 LVV524300:LVV524309 MFR524300:MFR524309 MPN524300:MPN524309 MZJ524300:MZJ524309 NJF524300:NJF524309 NTB524300:NTB524309 OCX524300:OCX524309 OMT524300:OMT524309 OWP524300:OWP524309 PGL524300:PGL524309 PQH524300:PQH524309 QAD524300:QAD524309 QJZ524300:QJZ524309 QTV524300:QTV524309 RDR524300:RDR524309 RNN524300:RNN524309 RXJ524300:RXJ524309 SHF524300:SHF524309 SRB524300:SRB524309 TAX524300:TAX524309 TKT524300:TKT524309 TUP524300:TUP524309 UEL524300:UEL524309 UOH524300:UOH524309 UYD524300:UYD524309 VHZ524300:VHZ524309 VRV524300:VRV524309 WBR524300:WBR524309 WLN524300:WLN524309 WVJ524300:WVJ524309 IX589836:IX589845 ST589836:ST589845 ACP589836:ACP589845 AML589836:AML589845 AWH589836:AWH589845 BGD589836:BGD589845 BPZ589836:BPZ589845 BZV589836:BZV589845 CJR589836:CJR589845 CTN589836:CTN589845 DDJ589836:DDJ589845 DNF589836:DNF589845 DXB589836:DXB589845 EGX589836:EGX589845 EQT589836:EQT589845 FAP589836:FAP589845 FKL589836:FKL589845 FUH589836:FUH589845 GED589836:GED589845 GNZ589836:GNZ589845 GXV589836:GXV589845 HHR589836:HHR589845 HRN589836:HRN589845 IBJ589836:IBJ589845 ILF589836:ILF589845 IVB589836:IVB589845 JEX589836:JEX589845 JOT589836:JOT589845 JYP589836:JYP589845 KIL589836:KIL589845 KSH589836:KSH589845 LCD589836:LCD589845 LLZ589836:LLZ589845 LVV589836:LVV589845 MFR589836:MFR589845 MPN589836:MPN589845 MZJ589836:MZJ589845 NJF589836:NJF589845 NTB589836:NTB589845 OCX589836:OCX589845 OMT589836:OMT589845 OWP589836:OWP589845 PGL589836:PGL589845 PQH589836:PQH589845 QAD589836:QAD589845 QJZ589836:QJZ589845 QTV589836:QTV589845 RDR589836:RDR589845 RNN589836:RNN589845 RXJ589836:RXJ589845 SHF589836:SHF589845 SRB589836:SRB589845 TAX589836:TAX589845 TKT589836:TKT589845 TUP589836:TUP589845 UEL589836:UEL589845 UOH589836:UOH589845 UYD589836:UYD589845 VHZ589836:VHZ589845 VRV589836:VRV589845 WBR589836:WBR589845 WLN589836:WLN589845 WVJ589836:WVJ589845 IX655372:IX655381 ST655372:ST655381 ACP655372:ACP655381 AML655372:AML655381 AWH655372:AWH655381 BGD655372:BGD655381 BPZ655372:BPZ655381 BZV655372:BZV655381 CJR655372:CJR655381 CTN655372:CTN655381 DDJ655372:DDJ655381 DNF655372:DNF655381 DXB655372:DXB655381 EGX655372:EGX655381 EQT655372:EQT655381 FAP655372:FAP655381 FKL655372:FKL655381 FUH655372:FUH655381 GED655372:GED655381 GNZ655372:GNZ655381 GXV655372:GXV655381 HHR655372:HHR655381 HRN655372:HRN655381 IBJ655372:IBJ655381 ILF655372:ILF655381 IVB655372:IVB655381 JEX655372:JEX655381 JOT655372:JOT655381 JYP655372:JYP655381 KIL655372:KIL655381 KSH655372:KSH655381 LCD655372:LCD655381 LLZ655372:LLZ655381 LVV655372:LVV655381 MFR655372:MFR655381 MPN655372:MPN655381 MZJ655372:MZJ655381 NJF655372:NJF655381 NTB655372:NTB655381 OCX655372:OCX655381 OMT655372:OMT655381 OWP655372:OWP655381 PGL655372:PGL655381 PQH655372:PQH655381 QAD655372:QAD655381 QJZ655372:QJZ655381 QTV655372:QTV655381 RDR655372:RDR655381 RNN655372:RNN655381 RXJ655372:RXJ655381 SHF655372:SHF655381 SRB655372:SRB655381 TAX655372:TAX655381 TKT655372:TKT655381 TUP655372:TUP655381 UEL655372:UEL655381 UOH655372:UOH655381 UYD655372:UYD655381 VHZ655372:VHZ655381 VRV655372:VRV655381 WBR655372:WBR655381 WLN655372:WLN655381 WVJ655372:WVJ655381 IX720908:IX720917 ST720908:ST720917 ACP720908:ACP720917 AML720908:AML720917 AWH720908:AWH720917 BGD720908:BGD720917 BPZ720908:BPZ720917 BZV720908:BZV720917 CJR720908:CJR720917 CTN720908:CTN720917 DDJ720908:DDJ720917 DNF720908:DNF720917 DXB720908:DXB720917 EGX720908:EGX720917 EQT720908:EQT720917 FAP720908:FAP720917 FKL720908:FKL720917 FUH720908:FUH720917 GED720908:GED720917 GNZ720908:GNZ720917 GXV720908:GXV720917 HHR720908:HHR720917 HRN720908:HRN720917 IBJ720908:IBJ720917 ILF720908:ILF720917 IVB720908:IVB720917 JEX720908:JEX720917 JOT720908:JOT720917 JYP720908:JYP720917 KIL720908:KIL720917 KSH720908:KSH720917 LCD720908:LCD720917 LLZ720908:LLZ720917 LVV720908:LVV720917 MFR720908:MFR720917 MPN720908:MPN720917 MZJ720908:MZJ720917 NJF720908:NJF720917 NTB720908:NTB720917 OCX720908:OCX720917 OMT720908:OMT720917 OWP720908:OWP720917 PGL720908:PGL720917 PQH720908:PQH720917 QAD720908:QAD720917 QJZ720908:QJZ720917 QTV720908:QTV720917 RDR720908:RDR720917 RNN720908:RNN720917 RXJ720908:RXJ720917 SHF720908:SHF720917 SRB720908:SRB720917 TAX720908:TAX720917 TKT720908:TKT720917 TUP720908:TUP720917 UEL720908:UEL720917 UOH720908:UOH720917 UYD720908:UYD720917 VHZ720908:VHZ720917 VRV720908:VRV720917 WBR720908:WBR720917 WLN720908:WLN720917 WVJ720908:WVJ720917 IX786444:IX786453 ST786444:ST786453 ACP786444:ACP786453 AML786444:AML786453 AWH786444:AWH786453 BGD786444:BGD786453 BPZ786444:BPZ786453 BZV786444:BZV786453 CJR786444:CJR786453 CTN786444:CTN786453 DDJ786444:DDJ786453 DNF786444:DNF786453 DXB786444:DXB786453 EGX786444:EGX786453 EQT786444:EQT786453 FAP786444:FAP786453 FKL786444:FKL786453 FUH786444:FUH786453 GED786444:GED786453 GNZ786444:GNZ786453 GXV786444:GXV786453 HHR786444:HHR786453 HRN786444:HRN786453 IBJ786444:IBJ786453 ILF786444:ILF786453 IVB786444:IVB786453 JEX786444:JEX786453 JOT786444:JOT786453 JYP786444:JYP786453 KIL786444:KIL786453 KSH786444:KSH786453 LCD786444:LCD786453 LLZ786444:LLZ786453 LVV786444:LVV786453 MFR786444:MFR786453 MPN786444:MPN786453 MZJ786444:MZJ786453 NJF786444:NJF786453 NTB786444:NTB786453 OCX786444:OCX786453 OMT786444:OMT786453 OWP786444:OWP786453 PGL786444:PGL786453 PQH786444:PQH786453 QAD786444:QAD786453 QJZ786444:QJZ786453 QTV786444:QTV786453 RDR786444:RDR786453 RNN786444:RNN786453 RXJ786444:RXJ786453 SHF786444:SHF786453 SRB786444:SRB786453 TAX786444:TAX786453 TKT786444:TKT786453 TUP786444:TUP786453 UEL786444:UEL786453 UOH786444:UOH786453 UYD786444:UYD786453 VHZ786444:VHZ786453 VRV786444:VRV786453 WBR786444:WBR786453 WLN786444:WLN786453 WVJ786444:WVJ786453 IX851980:IX851989 ST851980:ST851989 ACP851980:ACP851989 AML851980:AML851989 AWH851980:AWH851989 BGD851980:BGD851989 BPZ851980:BPZ851989 BZV851980:BZV851989 CJR851980:CJR851989 CTN851980:CTN851989 DDJ851980:DDJ851989 DNF851980:DNF851989 DXB851980:DXB851989 EGX851980:EGX851989 EQT851980:EQT851989 FAP851980:FAP851989 FKL851980:FKL851989 FUH851980:FUH851989 GED851980:GED851989 GNZ851980:GNZ851989 GXV851980:GXV851989 HHR851980:HHR851989 HRN851980:HRN851989 IBJ851980:IBJ851989 ILF851980:ILF851989 IVB851980:IVB851989 JEX851980:JEX851989 JOT851980:JOT851989 JYP851980:JYP851989 KIL851980:KIL851989 KSH851980:KSH851989 LCD851980:LCD851989 LLZ851980:LLZ851989 LVV851980:LVV851989 MFR851980:MFR851989 MPN851980:MPN851989 MZJ851980:MZJ851989 NJF851980:NJF851989 NTB851980:NTB851989 OCX851980:OCX851989 OMT851980:OMT851989 OWP851980:OWP851989 PGL851980:PGL851989 PQH851980:PQH851989 QAD851980:QAD851989 QJZ851980:QJZ851989 QTV851980:QTV851989 RDR851980:RDR851989 RNN851980:RNN851989 RXJ851980:RXJ851989 SHF851980:SHF851989 SRB851980:SRB851989 TAX851980:TAX851989 TKT851980:TKT851989 TUP851980:TUP851989 UEL851980:UEL851989 UOH851980:UOH851989 UYD851980:UYD851989 VHZ851980:VHZ851989 VRV851980:VRV851989 WBR851980:WBR851989 WLN851980:WLN851989 WVJ851980:WVJ851989 IX917516:IX917525 ST917516:ST917525 ACP917516:ACP917525 AML917516:AML917525 AWH917516:AWH917525 BGD917516:BGD917525 BPZ917516:BPZ917525 BZV917516:BZV917525 CJR917516:CJR917525 CTN917516:CTN917525 DDJ917516:DDJ917525 DNF917516:DNF917525 DXB917516:DXB917525 EGX917516:EGX917525 EQT917516:EQT917525 FAP917516:FAP917525 FKL917516:FKL917525 FUH917516:FUH917525 GED917516:GED917525 GNZ917516:GNZ917525 GXV917516:GXV917525 HHR917516:HHR917525 HRN917516:HRN917525 IBJ917516:IBJ917525 ILF917516:ILF917525 IVB917516:IVB917525 JEX917516:JEX917525 JOT917516:JOT917525 JYP917516:JYP917525 KIL917516:KIL917525 KSH917516:KSH917525 LCD917516:LCD917525 LLZ917516:LLZ917525 LVV917516:LVV917525 MFR917516:MFR917525 MPN917516:MPN917525 MZJ917516:MZJ917525 NJF917516:NJF917525 NTB917516:NTB917525 OCX917516:OCX917525 OMT917516:OMT917525 OWP917516:OWP917525 PGL917516:PGL917525 PQH917516:PQH917525 QAD917516:QAD917525 QJZ917516:QJZ917525 QTV917516:QTV917525 RDR917516:RDR917525 RNN917516:RNN917525 RXJ917516:RXJ917525 SHF917516:SHF917525 SRB917516:SRB917525 TAX917516:TAX917525 TKT917516:TKT917525 TUP917516:TUP917525 UEL917516:UEL917525 UOH917516:UOH917525 UYD917516:UYD917525 VHZ917516:VHZ917525 VRV917516:VRV917525 WBR917516:WBR917525 WLN917516:WLN917525 WVJ917516:WVJ917525 IX983052:IX983061 ST983052:ST983061 ACP983052:ACP983061 AML983052:AML983061 AWH983052:AWH983061 BGD983052:BGD983061 BPZ983052:BPZ983061 BZV983052:BZV983061 CJR983052:CJR983061 CTN983052:CTN983061 DDJ983052:DDJ983061 DNF983052:DNF983061 DXB983052:DXB983061 EGX983052:EGX983061 EQT983052:EQT983061 FAP983052:FAP983061 FKL983052:FKL983061 FUH983052:FUH983061 GED983052:GED983061 GNZ983052:GNZ983061 GXV983052:GXV983061 HHR983052:HHR983061 HRN983052:HRN983061 IBJ983052:IBJ983061 ILF983052:ILF983061 IVB983052:IVB983061 JEX983052:JEX983061 JOT983052:JOT983061 JYP983052:JYP983061 KIL983052:KIL983061 KSH983052:KSH983061 LCD983052:LCD983061 LLZ983052:LLZ983061 LVV983052:LVV983061 MFR983052:MFR983061 MPN983052:MPN983061 MZJ983052:MZJ983061 NJF983052:NJF983061 NTB983052:NTB983061 OCX983052:OCX983061 OMT983052:OMT983061 OWP983052:OWP983061 PGL983052:PGL983061 PQH983052:PQH983061 QAD983052:QAD983061 QJZ983052:QJZ983061 QTV983052:QTV983061 RDR983052:RDR983061 RNN983052:RNN983061 RXJ983052:RXJ983061 SHF983052:SHF983061 SRB983052:SRB983061 TAX983052:TAX983061 TKT983052:TKT983061 TUP983052:TUP983061 UEL983052:UEL983061 UOH983052:UOH983061 UYD983052:UYD983061 VHZ983052:VHZ983061 VRV983052:VRV983061 WBR983052:WBR983061 WLN983052:WLN983061 WVJ983052:WVJ983061 JC65548:JC65557 SY65548:SY65557 ACU65548:ACU65557 AMQ65548:AMQ65557 AWM65548:AWM65557 BGI65548:BGI65557 BQE65548:BQE65557 CAA65548:CAA65557 CJW65548:CJW65557 CTS65548:CTS65557 DDO65548:DDO65557 DNK65548:DNK65557 DXG65548:DXG65557 EHC65548:EHC65557 EQY65548:EQY65557 FAU65548:FAU65557 FKQ65548:FKQ65557 FUM65548:FUM65557 GEI65548:GEI65557 GOE65548:GOE65557 GYA65548:GYA65557 HHW65548:HHW65557 HRS65548:HRS65557 IBO65548:IBO65557 ILK65548:ILK65557 IVG65548:IVG65557 JFC65548:JFC65557 JOY65548:JOY65557 JYU65548:JYU65557 KIQ65548:KIQ65557 KSM65548:KSM65557 LCI65548:LCI65557 LME65548:LME65557 LWA65548:LWA65557 MFW65548:MFW65557 MPS65548:MPS65557 MZO65548:MZO65557 NJK65548:NJK65557 NTG65548:NTG65557 ODC65548:ODC65557 OMY65548:OMY65557 OWU65548:OWU65557 PGQ65548:PGQ65557 PQM65548:PQM65557 QAI65548:QAI65557 QKE65548:QKE65557 QUA65548:QUA65557 RDW65548:RDW65557 RNS65548:RNS65557 RXO65548:RXO65557 SHK65548:SHK65557 SRG65548:SRG65557 TBC65548:TBC65557 TKY65548:TKY65557 TUU65548:TUU65557 UEQ65548:UEQ65557 UOM65548:UOM65557 UYI65548:UYI65557 VIE65548:VIE65557 VSA65548:VSA65557 WBW65548:WBW65557 WLS65548:WLS65557 WVO65548:WVO65557 JC131084:JC131093 SY131084:SY131093 ACU131084:ACU131093 AMQ131084:AMQ131093 AWM131084:AWM131093 BGI131084:BGI131093 BQE131084:BQE131093 CAA131084:CAA131093 CJW131084:CJW131093 CTS131084:CTS131093 DDO131084:DDO131093 DNK131084:DNK131093 DXG131084:DXG131093 EHC131084:EHC131093 EQY131084:EQY131093 FAU131084:FAU131093 FKQ131084:FKQ131093 FUM131084:FUM131093 GEI131084:GEI131093 GOE131084:GOE131093 GYA131084:GYA131093 HHW131084:HHW131093 HRS131084:HRS131093 IBO131084:IBO131093 ILK131084:ILK131093 IVG131084:IVG131093 JFC131084:JFC131093 JOY131084:JOY131093 JYU131084:JYU131093 KIQ131084:KIQ131093 KSM131084:KSM131093 LCI131084:LCI131093 LME131084:LME131093 LWA131084:LWA131093 MFW131084:MFW131093 MPS131084:MPS131093 MZO131084:MZO131093 NJK131084:NJK131093 NTG131084:NTG131093 ODC131084:ODC131093 OMY131084:OMY131093 OWU131084:OWU131093 PGQ131084:PGQ131093 PQM131084:PQM131093 QAI131084:QAI131093 QKE131084:QKE131093 QUA131084:QUA131093 RDW131084:RDW131093 RNS131084:RNS131093 RXO131084:RXO131093 SHK131084:SHK131093 SRG131084:SRG131093 TBC131084:TBC131093 TKY131084:TKY131093 TUU131084:TUU131093 UEQ131084:UEQ131093 UOM131084:UOM131093 UYI131084:UYI131093 VIE131084:VIE131093 VSA131084:VSA131093 WBW131084:WBW131093 WLS131084:WLS131093 WVO131084:WVO131093 JC196620:JC196629 SY196620:SY196629 ACU196620:ACU196629 AMQ196620:AMQ196629 AWM196620:AWM196629 BGI196620:BGI196629 BQE196620:BQE196629 CAA196620:CAA196629 CJW196620:CJW196629 CTS196620:CTS196629 DDO196620:DDO196629 DNK196620:DNK196629 DXG196620:DXG196629 EHC196620:EHC196629 EQY196620:EQY196629 FAU196620:FAU196629 FKQ196620:FKQ196629 FUM196620:FUM196629 GEI196620:GEI196629 GOE196620:GOE196629 GYA196620:GYA196629 HHW196620:HHW196629 HRS196620:HRS196629 IBO196620:IBO196629 ILK196620:ILK196629 IVG196620:IVG196629 JFC196620:JFC196629 JOY196620:JOY196629 JYU196620:JYU196629 KIQ196620:KIQ196629 KSM196620:KSM196629 LCI196620:LCI196629 LME196620:LME196629 LWA196620:LWA196629 MFW196620:MFW196629 MPS196620:MPS196629 MZO196620:MZO196629 NJK196620:NJK196629 NTG196620:NTG196629 ODC196620:ODC196629 OMY196620:OMY196629 OWU196620:OWU196629 PGQ196620:PGQ196629 PQM196620:PQM196629 QAI196620:QAI196629 QKE196620:QKE196629 QUA196620:QUA196629 RDW196620:RDW196629 RNS196620:RNS196629 RXO196620:RXO196629 SHK196620:SHK196629 SRG196620:SRG196629 TBC196620:TBC196629 TKY196620:TKY196629 TUU196620:TUU196629 UEQ196620:UEQ196629 UOM196620:UOM196629 UYI196620:UYI196629 VIE196620:VIE196629 VSA196620:VSA196629 WBW196620:WBW196629 WLS196620:WLS196629 WVO196620:WVO196629 JC262156:JC262165 SY262156:SY262165 ACU262156:ACU262165 AMQ262156:AMQ262165 AWM262156:AWM262165 BGI262156:BGI262165 BQE262156:BQE262165 CAA262156:CAA262165 CJW262156:CJW262165 CTS262156:CTS262165 DDO262156:DDO262165 DNK262156:DNK262165 DXG262156:DXG262165 EHC262156:EHC262165 EQY262156:EQY262165 FAU262156:FAU262165 FKQ262156:FKQ262165 FUM262156:FUM262165 GEI262156:GEI262165 GOE262156:GOE262165 GYA262156:GYA262165 HHW262156:HHW262165 HRS262156:HRS262165 IBO262156:IBO262165 ILK262156:ILK262165 IVG262156:IVG262165 JFC262156:JFC262165 JOY262156:JOY262165 JYU262156:JYU262165 KIQ262156:KIQ262165 KSM262156:KSM262165 LCI262156:LCI262165 LME262156:LME262165 LWA262156:LWA262165 MFW262156:MFW262165 MPS262156:MPS262165 MZO262156:MZO262165 NJK262156:NJK262165 NTG262156:NTG262165 ODC262156:ODC262165 OMY262156:OMY262165 OWU262156:OWU262165 PGQ262156:PGQ262165 PQM262156:PQM262165 QAI262156:QAI262165 QKE262156:QKE262165 QUA262156:QUA262165 RDW262156:RDW262165 RNS262156:RNS262165 RXO262156:RXO262165 SHK262156:SHK262165 SRG262156:SRG262165 TBC262156:TBC262165 TKY262156:TKY262165 TUU262156:TUU262165 UEQ262156:UEQ262165 UOM262156:UOM262165 UYI262156:UYI262165 VIE262156:VIE262165 VSA262156:VSA262165 WBW262156:WBW262165 WLS262156:WLS262165 WVO262156:WVO262165 JC327692:JC327701 SY327692:SY327701 ACU327692:ACU327701 AMQ327692:AMQ327701 AWM327692:AWM327701 BGI327692:BGI327701 BQE327692:BQE327701 CAA327692:CAA327701 CJW327692:CJW327701 CTS327692:CTS327701 DDO327692:DDO327701 DNK327692:DNK327701 DXG327692:DXG327701 EHC327692:EHC327701 EQY327692:EQY327701 FAU327692:FAU327701 FKQ327692:FKQ327701 FUM327692:FUM327701 GEI327692:GEI327701 GOE327692:GOE327701 GYA327692:GYA327701 HHW327692:HHW327701 HRS327692:HRS327701 IBO327692:IBO327701 ILK327692:ILK327701 IVG327692:IVG327701 JFC327692:JFC327701 JOY327692:JOY327701 JYU327692:JYU327701 KIQ327692:KIQ327701 KSM327692:KSM327701 LCI327692:LCI327701 LME327692:LME327701 LWA327692:LWA327701 MFW327692:MFW327701 MPS327692:MPS327701 MZO327692:MZO327701 NJK327692:NJK327701 NTG327692:NTG327701 ODC327692:ODC327701 OMY327692:OMY327701 OWU327692:OWU327701 PGQ327692:PGQ327701 PQM327692:PQM327701 QAI327692:QAI327701 QKE327692:QKE327701 QUA327692:QUA327701 RDW327692:RDW327701 RNS327692:RNS327701 RXO327692:RXO327701 SHK327692:SHK327701 SRG327692:SRG327701 TBC327692:TBC327701 TKY327692:TKY327701 TUU327692:TUU327701 UEQ327692:UEQ327701 UOM327692:UOM327701 UYI327692:UYI327701 VIE327692:VIE327701 VSA327692:VSA327701 WBW327692:WBW327701 WLS327692:WLS327701 WVO327692:WVO327701 JC393228:JC393237 SY393228:SY393237 ACU393228:ACU393237 AMQ393228:AMQ393237 AWM393228:AWM393237 BGI393228:BGI393237 BQE393228:BQE393237 CAA393228:CAA393237 CJW393228:CJW393237 CTS393228:CTS393237 DDO393228:DDO393237 DNK393228:DNK393237 DXG393228:DXG393237 EHC393228:EHC393237 EQY393228:EQY393237 FAU393228:FAU393237 FKQ393228:FKQ393237 FUM393228:FUM393237 GEI393228:GEI393237 GOE393228:GOE393237 GYA393228:GYA393237 HHW393228:HHW393237 HRS393228:HRS393237 IBO393228:IBO393237 ILK393228:ILK393237 IVG393228:IVG393237 JFC393228:JFC393237 JOY393228:JOY393237 JYU393228:JYU393237 KIQ393228:KIQ393237 KSM393228:KSM393237 LCI393228:LCI393237 LME393228:LME393237 LWA393228:LWA393237 MFW393228:MFW393237 MPS393228:MPS393237 MZO393228:MZO393237 NJK393228:NJK393237 NTG393228:NTG393237 ODC393228:ODC393237 OMY393228:OMY393237 OWU393228:OWU393237 PGQ393228:PGQ393237 PQM393228:PQM393237 QAI393228:QAI393237 QKE393228:QKE393237 QUA393228:QUA393237 RDW393228:RDW393237 RNS393228:RNS393237 RXO393228:RXO393237 SHK393228:SHK393237 SRG393228:SRG393237 TBC393228:TBC393237 TKY393228:TKY393237 TUU393228:TUU393237 UEQ393228:UEQ393237 UOM393228:UOM393237 UYI393228:UYI393237 VIE393228:VIE393237 VSA393228:VSA393237 WBW393228:WBW393237 WLS393228:WLS393237 WVO393228:WVO393237 JC458764:JC458773 SY458764:SY458773 ACU458764:ACU458773 AMQ458764:AMQ458773 AWM458764:AWM458773 BGI458764:BGI458773 BQE458764:BQE458773 CAA458764:CAA458773 CJW458764:CJW458773 CTS458764:CTS458773 DDO458764:DDO458773 DNK458764:DNK458773 DXG458764:DXG458773 EHC458764:EHC458773 EQY458764:EQY458773 FAU458764:FAU458773 FKQ458764:FKQ458773 FUM458764:FUM458773 GEI458764:GEI458773 GOE458764:GOE458773 GYA458764:GYA458773 HHW458764:HHW458773 HRS458764:HRS458773 IBO458764:IBO458773 ILK458764:ILK458773 IVG458764:IVG458773 JFC458764:JFC458773 JOY458764:JOY458773 JYU458764:JYU458773 KIQ458764:KIQ458773 KSM458764:KSM458773 LCI458764:LCI458773 LME458764:LME458773 LWA458764:LWA458773 MFW458764:MFW458773 MPS458764:MPS458773 MZO458764:MZO458773 NJK458764:NJK458773 NTG458764:NTG458773 ODC458764:ODC458773 OMY458764:OMY458773 OWU458764:OWU458773 PGQ458764:PGQ458773 PQM458764:PQM458773 QAI458764:QAI458773 QKE458764:QKE458773 QUA458764:QUA458773 RDW458764:RDW458773 RNS458764:RNS458773 RXO458764:RXO458773 SHK458764:SHK458773 SRG458764:SRG458773 TBC458764:TBC458773 TKY458764:TKY458773 TUU458764:TUU458773 UEQ458764:UEQ458773 UOM458764:UOM458773 UYI458764:UYI458773 VIE458764:VIE458773 VSA458764:VSA458773 WBW458764:WBW458773 WLS458764:WLS458773 WVO458764:WVO458773 JC524300:JC524309 SY524300:SY524309 ACU524300:ACU524309 AMQ524300:AMQ524309 AWM524300:AWM524309 BGI524300:BGI524309 BQE524300:BQE524309 CAA524300:CAA524309 CJW524300:CJW524309 CTS524300:CTS524309 DDO524300:DDO524309 DNK524300:DNK524309 DXG524300:DXG524309 EHC524300:EHC524309 EQY524300:EQY524309 FAU524300:FAU524309 FKQ524300:FKQ524309 FUM524300:FUM524309 GEI524300:GEI524309 GOE524300:GOE524309 GYA524300:GYA524309 HHW524300:HHW524309 HRS524300:HRS524309 IBO524300:IBO524309 ILK524300:ILK524309 IVG524300:IVG524309 JFC524300:JFC524309 JOY524300:JOY524309 JYU524300:JYU524309 KIQ524300:KIQ524309 KSM524300:KSM524309 LCI524300:LCI524309 LME524300:LME524309 LWA524300:LWA524309 MFW524300:MFW524309 MPS524300:MPS524309 MZO524300:MZO524309 NJK524300:NJK524309 NTG524300:NTG524309 ODC524300:ODC524309 OMY524300:OMY524309 OWU524300:OWU524309 PGQ524300:PGQ524309 PQM524300:PQM524309 QAI524300:QAI524309 QKE524300:QKE524309 QUA524300:QUA524309 RDW524300:RDW524309 RNS524300:RNS524309 RXO524300:RXO524309 SHK524300:SHK524309 SRG524300:SRG524309 TBC524300:TBC524309 TKY524300:TKY524309 TUU524300:TUU524309 UEQ524300:UEQ524309 UOM524300:UOM524309 UYI524300:UYI524309 VIE524300:VIE524309 VSA524300:VSA524309 WBW524300:WBW524309 WLS524300:WLS524309 WVO524300:WVO524309 JC589836:JC589845 SY589836:SY589845 ACU589836:ACU589845 AMQ589836:AMQ589845 AWM589836:AWM589845 BGI589836:BGI589845 BQE589836:BQE589845 CAA589836:CAA589845 CJW589836:CJW589845 CTS589836:CTS589845 DDO589836:DDO589845 DNK589836:DNK589845 DXG589836:DXG589845 EHC589836:EHC589845 EQY589836:EQY589845 FAU589836:FAU589845 FKQ589836:FKQ589845 FUM589836:FUM589845 GEI589836:GEI589845 GOE589836:GOE589845 GYA589836:GYA589845 HHW589836:HHW589845 HRS589836:HRS589845 IBO589836:IBO589845 ILK589836:ILK589845 IVG589836:IVG589845 JFC589836:JFC589845 JOY589836:JOY589845 JYU589836:JYU589845 KIQ589836:KIQ589845 KSM589836:KSM589845 LCI589836:LCI589845 LME589836:LME589845 LWA589836:LWA589845 MFW589836:MFW589845 MPS589836:MPS589845 MZO589836:MZO589845 NJK589836:NJK589845 NTG589836:NTG589845 ODC589836:ODC589845 OMY589836:OMY589845 OWU589836:OWU589845 PGQ589836:PGQ589845 PQM589836:PQM589845 QAI589836:QAI589845 QKE589836:QKE589845 QUA589836:QUA589845 RDW589836:RDW589845 RNS589836:RNS589845 RXO589836:RXO589845 SHK589836:SHK589845 SRG589836:SRG589845 TBC589836:TBC589845 TKY589836:TKY589845 TUU589836:TUU589845 UEQ589836:UEQ589845 UOM589836:UOM589845 UYI589836:UYI589845 VIE589836:VIE589845 VSA589836:VSA589845 WBW589836:WBW589845 WLS589836:WLS589845 WVO589836:WVO589845 JC655372:JC655381 SY655372:SY655381 ACU655372:ACU655381 AMQ655372:AMQ655381 AWM655372:AWM655381 BGI655372:BGI655381 BQE655372:BQE655381 CAA655372:CAA655381 CJW655372:CJW655381 CTS655372:CTS655381 DDO655372:DDO655381 DNK655372:DNK655381 DXG655372:DXG655381 EHC655372:EHC655381 EQY655372:EQY655381 FAU655372:FAU655381 FKQ655372:FKQ655381 FUM655372:FUM655381 GEI655372:GEI655381 GOE655372:GOE655381 GYA655372:GYA655381 HHW655372:HHW655381 HRS655372:HRS655381 IBO655372:IBO655381 ILK655372:ILK655381 IVG655372:IVG655381 JFC655372:JFC655381 JOY655372:JOY655381 JYU655372:JYU655381 KIQ655372:KIQ655381 KSM655372:KSM655381 LCI655372:LCI655381 LME655372:LME655381 LWA655372:LWA655381 MFW655372:MFW655381 MPS655372:MPS655381 MZO655372:MZO655381 NJK655372:NJK655381 NTG655372:NTG655381 ODC655372:ODC655381 OMY655372:OMY655381 OWU655372:OWU655381 PGQ655372:PGQ655381 PQM655372:PQM655381 QAI655372:QAI655381 QKE655372:QKE655381 QUA655372:QUA655381 RDW655372:RDW655381 RNS655372:RNS655381 RXO655372:RXO655381 SHK655372:SHK655381 SRG655372:SRG655381 TBC655372:TBC655381 TKY655372:TKY655381 TUU655372:TUU655381 UEQ655372:UEQ655381 UOM655372:UOM655381 UYI655372:UYI655381 VIE655372:VIE655381 VSA655372:VSA655381 WBW655372:WBW655381 WLS655372:WLS655381 WVO655372:WVO655381 JC720908:JC720917 SY720908:SY720917 ACU720908:ACU720917 AMQ720908:AMQ720917 AWM720908:AWM720917 BGI720908:BGI720917 BQE720908:BQE720917 CAA720908:CAA720917 CJW720908:CJW720917 CTS720908:CTS720917 DDO720908:DDO720917 DNK720908:DNK720917 DXG720908:DXG720917 EHC720908:EHC720917 EQY720908:EQY720917 FAU720908:FAU720917 FKQ720908:FKQ720917 FUM720908:FUM720917 GEI720908:GEI720917 GOE720908:GOE720917 GYA720908:GYA720917 HHW720908:HHW720917 HRS720908:HRS720917 IBO720908:IBO720917 ILK720908:ILK720917 IVG720908:IVG720917 JFC720908:JFC720917 JOY720908:JOY720917 JYU720908:JYU720917 KIQ720908:KIQ720917 KSM720908:KSM720917 LCI720908:LCI720917 LME720908:LME720917 LWA720908:LWA720917 MFW720908:MFW720917 MPS720908:MPS720917 MZO720908:MZO720917 NJK720908:NJK720917 NTG720908:NTG720917 ODC720908:ODC720917 OMY720908:OMY720917 OWU720908:OWU720917 PGQ720908:PGQ720917 PQM720908:PQM720917 QAI720908:QAI720917 QKE720908:QKE720917 QUA720908:QUA720917 RDW720908:RDW720917 RNS720908:RNS720917 RXO720908:RXO720917 SHK720908:SHK720917 SRG720908:SRG720917 TBC720908:TBC720917 TKY720908:TKY720917 TUU720908:TUU720917 UEQ720908:UEQ720917 UOM720908:UOM720917 UYI720908:UYI720917 VIE720908:VIE720917 VSA720908:VSA720917 WBW720908:WBW720917 WLS720908:WLS720917 WVO720908:WVO720917 JC786444:JC786453 SY786444:SY786453 ACU786444:ACU786453 AMQ786444:AMQ786453 AWM786444:AWM786453 BGI786444:BGI786453 BQE786444:BQE786453 CAA786444:CAA786453 CJW786444:CJW786453 CTS786444:CTS786453 DDO786444:DDO786453 DNK786444:DNK786453 DXG786444:DXG786453 EHC786444:EHC786453 EQY786444:EQY786453 FAU786444:FAU786453 FKQ786444:FKQ786453 FUM786444:FUM786453 GEI786444:GEI786453 GOE786444:GOE786453 GYA786444:GYA786453 HHW786444:HHW786453 HRS786444:HRS786453 IBO786444:IBO786453 ILK786444:ILK786453 IVG786444:IVG786453 JFC786444:JFC786453 JOY786444:JOY786453 JYU786444:JYU786453 KIQ786444:KIQ786453 KSM786444:KSM786453 LCI786444:LCI786453 LME786444:LME786453 LWA786444:LWA786453 MFW786444:MFW786453 MPS786444:MPS786453 MZO786444:MZO786453 NJK786444:NJK786453 NTG786444:NTG786453 ODC786444:ODC786453 OMY786444:OMY786453 OWU786444:OWU786453 PGQ786444:PGQ786453 PQM786444:PQM786453 QAI786444:QAI786453 QKE786444:QKE786453 QUA786444:QUA786453 RDW786444:RDW786453 RNS786444:RNS786453 RXO786444:RXO786453 SHK786444:SHK786453 SRG786444:SRG786453 TBC786444:TBC786453 TKY786444:TKY786453 TUU786444:TUU786453 UEQ786444:UEQ786453 UOM786444:UOM786453 UYI786444:UYI786453 VIE786444:VIE786453 VSA786444:VSA786453 WBW786444:WBW786453 WLS786444:WLS786453 WVO786444:WVO786453 JC851980:JC851989 SY851980:SY851989 ACU851980:ACU851989 AMQ851980:AMQ851989 AWM851980:AWM851989 BGI851980:BGI851989 BQE851980:BQE851989 CAA851980:CAA851989 CJW851980:CJW851989 CTS851980:CTS851989 DDO851980:DDO851989 DNK851980:DNK851989 DXG851980:DXG851989 EHC851980:EHC851989 EQY851980:EQY851989 FAU851980:FAU851989 FKQ851980:FKQ851989 FUM851980:FUM851989 GEI851980:GEI851989 GOE851980:GOE851989 GYA851980:GYA851989 HHW851980:HHW851989 HRS851980:HRS851989 IBO851980:IBO851989 ILK851980:ILK851989 IVG851980:IVG851989 JFC851980:JFC851989 JOY851980:JOY851989 JYU851980:JYU851989 KIQ851980:KIQ851989 KSM851980:KSM851989 LCI851980:LCI851989 LME851980:LME851989 LWA851980:LWA851989 MFW851980:MFW851989 MPS851980:MPS851989 MZO851980:MZO851989 NJK851980:NJK851989 NTG851980:NTG851989 ODC851980:ODC851989 OMY851980:OMY851989 OWU851980:OWU851989 PGQ851980:PGQ851989 PQM851980:PQM851989 QAI851980:QAI851989 QKE851980:QKE851989 QUA851980:QUA851989 RDW851980:RDW851989 RNS851980:RNS851989 RXO851980:RXO851989 SHK851980:SHK851989 SRG851980:SRG851989 TBC851980:TBC851989 TKY851980:TKY851989 TUU851980:TUU851989 UEQ851980:UEQ851989 UOM851980:UOM851989 UYI851980:UYI851989 VIE851980:VIE851989 VSA851980:VSA851989 WBW851980:WBW851989 WLS851980:WLS851989 WVO851980:WVO851989 JC917516:JC917525 SY917516:SY917525 ACU917516:ACU917525 AMQ917516:AMQ917525 AWM917516:AWM917525 BGI917516:BGI917525 BQE917516:BQE917525 CAA917516:CAA917525 CJW917516:CJW917525 CTS917516:CTS917525 DDO917516:DDO917525 DNK917516:DNK917525 DXG917516:DXG917525 EHC917516:EHC917525 EQY917516:EQY917525 FAU917516:FAU917525 FKQ917516:FKQ917525 FUM917516:FUM917525 GEI917516:GEI917525 GOE917516:GOE917525 GYA917516:GYA917525 HHW917516:HHW917525 HRS917516:HRS917525 IBO917516:IBO917525 ILK917516:ILK917525 IVG917516:IVG917525 JFC917516:JFC917525 JOY917516:JOY917525 JYU917516:JYU917525 KIQ917516:KIQ917525 KSM917516:KSM917525 LCI917516:LCI917525 LME917516:LME917525 LWA917516:LWA917525 MFW917516:MFW917525 MPS917516:MPS917525 MZO917516:MZO917525 NJK917516:NJK917525 NTG917516:NTG917525 ODC917516:ODC917525 OMY917516:OMY917525 OWU917516:OWU917525 PGQ917516:PGQ917525 PQM917516:PQM917525 QAI917516:QAI917525 QKE917516:QKE917525 QUA917516:QUA917525 RDW917516:RDW917525 RNS917516:RNS917525 RXO917516:RXO917525 SHK917516:SHK917525 SRG917516:SRG917525 TBC917516:TBC917525 TKY917516:TKY917525 TUU917516:TUU917525 UEQ917516:UEQ917525 UOM917516:UOM917525 UYI917516:UYI917525 VIE917516:VIE917525 VSA917516:VSA917525 WBW917516:WBW917525 WLS917516:WLS917525 WVO917516:WVO917525 JC983052:JC983061 SY983052:SY983061 ACU983052:ACU983061 AMQ983052:AMQ983061 AWM983052:AWM983061 BGI983052:BGI983061 BQE983052:BQE983061 CAA983052:CAA983061 CJW983052:CJW983061 CTS983052:CTS983061 DDO983052:DDO983061 DNK983052:DNK983061 DXG983052:DXG983061 EHC983052:EHC983061 EQY983052:EQY983061 FAU983052:FAU983061 FKQ983052:FKQ983061 FUM983052:FUM983061 GEI983052:GEI983061 GOE983052:GOE983061 GYA983052:GYA983061 HHW983052:HHW983061 HRS983052:HRS983061 IBO983052:IBO983061 ILK983052:ILK983061 IVG983052:IVG983061 JFC983052:JFC983061 JOY983052:JOY983061 JYU983052:JYU983061 KIQ983052:KIQ983061 KSM983052:KSM983061 LCI983052:LCI983061 LME983052:LME983061 LWA983052:LWA983061 MFW983052:MFW983061 MPS983052:MPS983061 MZO983052:MZO983061 NJK983052:NJK983061 NTG983052:NTG983061 ODC983052:ODC983061 OMY983052:OMY983061 OWU983052:OWU983061 PGQ983052:PGQ983061 PQM983052:PQM983061 QAI983052:QAI983061 QKE983052:QKE983061 QUA983052:QUA983061 RDW983052:RDW983061 RNS983052:RNS983061 RXO983052:RXO983061 SHK983052:SHK983061 SRG983052:SRG983061 TBC983052:TBC983061 TKY983052:TKY983061 TUU983052:TUU983061 UEQ983052:UEQ983061 UOM983052:UOM983061 UYI983052:UYI983061 VIE983052:VIE983061 VSA983052:VSA983061 WBW983052:WBW983061 WLS983052:WLS983061 WVC12:WVJ15 WLG12:WLN15 WBK12:WBR15 VRO12:VRV15 VHS12:VHZ15 UXW12:UYD15 UOA12:UOH15 UEE12:UEL15 TUI12:TUP15 TKM12:TKT15 TAQ12:TAX15 SQU12:SRB15 SGY12:SHF15 RXC12:RXJ15 RNG12:RNN15 RDK12:RDR15 QTO12:QTV15 QJS12:QJZ15 PZW12:QAD15 PQA12:PQH15 PGE12:PGL15 OWI12:OWP15 OMM12:OMT15 OCQ12:OCX15 NSU12:NTB15 NIY12:NJF15 MZC12:MZJ15 MPG12:MPN15 MFK12:MFR15 LVO12:LVV15 LLS12:LLZ15 LBW12:LCD15 KSA12:KSH15 KIE12:KIL15 JYI12:JYP15 JOM12:JOT15 JEQ12:JEX15 IUU12:IVB15 IKY12:ILF15 IBC12:IBJ15 HRG12:HRN15 HHK12:HHR15 GXO12:GXV15 GNS12:GNZ15 GDW12:GED15 FUA12:FUH15 FKE12:FKL15 FAI12:FAP15 EQM12:EQT15 EGQ12:EGX15 DWU12:DXB15 DMY12:DNF15 DDC12:DDJ15 CTG12:CTN15 CJK12:CJR15 BZO12:BZV15 BPS12:BPZ15 BFW12:BGD15 AWA12:AWH15 AME12:AML15 ACI12:ACP15 SM12:ST15 IQ12:IX15 C65517:H65527 C131053:H131063 C196589:H196599 C262125:H262135 C327661:H327671 C393197:H393207 C458733:H458743 C524269:H524279 C589805:H589815 C655341:H655351 C720877:H720887 C786413:H786423 C851949:H851959 C917485:H917495 C983021:H983031 C15:H15">
      <formula1>"Yes, No"</formula1>
    </dataValidation>
    <dataValidation type="list" allowBlank="1" showInputMessage="1" showErrorMessage="1" sqref="C12:H14">
      <formula1>"Si, No"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2019-04-18T14:13:48Z</dcterms:created>
  <dcterms:modified xsi:type="dcterms:W3CDTF">2019-04-18T17:32:52Z</dcterms:modified>
</cp:coreProperties>
</file>